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Sheet1!$A$14:$I$219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根据会计师调整分录原金边分别于2023年8月2日转500万、2022年9月27日转300万到梧侣社区存定期进行更正恢复到金边银行存款包括后续300万产生利息28590.04（更正2023.8.3#凭证，2022.9.12#凭证，2024.5.15#凭证）</t>
        </r>
      </text>
    </comment>
  </commentList>
</comments>
</file>

<file path=xl/sharedStrings.xml><?xml version="1.0" encoding="utf-8"?>
<sst xmlns="http://schemas.openxmlformats.org/spreadsheetml/2006/main" count="422" uniqueCount="211">
  <si>
    <t xml:space="preserve">          新美街道梧侣金边2026年01月份资金账户余额表</t>
  </si>
  <si>
    <r>
      <t>2026</t>
    </r>
    <r>
      <rPr>
        <b/>
        <sz val="10"/>
        <color theme="1"/>
        <rFont val="宋体"/>
        <charset val="134"/>
      </rPr>
      <t>年</t>
    </r>
    <r>
      <rPr>
        <b/>
        <sz val="10"/>
        <color theme="1"/>
        <rFont val="Times New Roman"/>
        <charset val="134"/>
      </rPr>
      <t>1</t>
    </r>
    <r>
      <rPr>
        <b/>
        <sz val="10"/>
        <color theme="1"/>
        <rFont val="宋体"/>
        <charset val="134"/>
      </rPr>
      <t>月</t>
    </r>
    <r>
      <rPr>
        <b/>
        <sz val="10"/>
        <color theme="1"/>
        <rFont val="Times New Roman"/>
        <charset val="134"/>
      </rPr>
      <t>31</t>
    </r>
    <r>
      <rPr>
        <b/>
        <sz val="10"/>
        <color theme="1"/>
        <rFont val="宋体"/>
        <charset val="134"/>
      </rPr>
      <t>日</t>
    </r>
    <r>
      <rPr>
        <b/>
        <sz val="10"/>
        <color theme="1"/>
        <rFont val="Times New Roman"/>
        <charset val="134"/>
      </rPr>
      <t xml:space="preserve">                                                                                                 </t>
    </r>
    <r>
      <rPr>
        <b/>
        <sz val="10"/>
        <color theme="1"/>
        <rFont val="宋体"/>
        <charset val="134"/>
      </rPr>
      <t>单位：元</t>
    </r>
  </si>
  <si>
    <t>资金账户名称</t>
  </si>
  <si>
    <t>本期结存余额</t>
  </si>
  <si>
    <t>现   金</t>
  </si>
  <si>
    <t>农商银行梧侣支行</t>
  </si>
  <si>
    <t>金边转农行定期存款及利息</t>
  </si>
  <si>
    <t>合计：</t>
  </si>
  <si>
    <t xml:space="preserve"> 单位负责人：柯永在  村务监督小组：柯宝如  会计：黄瑶玲   出纳：柯舜治 编辑日期：2026年01月31日   </t>
  </si>
  <si>
    <t>厦门市同安区新美街道梧侣01月现金收支明细表</t>
  </si>
  <si>
    <t xml:space="preserve">2026-01-31     单位：元                                                                      </t>
  </si>
  <si>
    <t>单据日期</t>
  </si>
  <si>
    <t>单据编号</t>
  </si>
  <si>
    <t>经手人</t>
  </si>
  <si>
    <t>摘要</t>
  </si>
  <si>
    <t>收入金额</t>
  </si>
  <si>
    <t>支出金额</t>
  </si>
  <si>
    <t>结存金额</t>
  </si>
  <si>
    <t>柯艺芬</t>
  </si>
  <si>
    <t>吴克仲1月租金和12月水电</t>
  </si>
  <si>
    <t>柯舜治</t>
  </si>
  <si>
    <t>何勇1月租金和12月水电</t>
  </si>
  <si>
    <t>存现</t>
  </si>
  <si>
    <t>廖承香12月电费</t>
  </si>
  <si>
    <t>张美丽1月租金和12月水电</t>
  </si>
  <si>
    <t>合 计</t>
  </si>
  <si>
    <t>上期结存：0        本期收入：28424        本期付出：28424         本期结存：0</t>
  </si>
  <si>
    <t xml:space="preserve">单位负责人：柯永在  村务监督小组：柯宝如  会计：黄瑶玲  出纳：柯舜治  编辑日期：2026年01月31日   </t>
  </si>
  <si>
    <t>厦门市同安区新美街道梧侣金边01月银行收支明细表</t>
  </si>
  <si>
    <t>2026-01-31          单位：元</t>
  </si>
  <si>
    <t>结存余额</t>
  </si>
  <si>
    <t>月</t>
  </si>
  <si>
    <t>日</t>
  </si>
  <si>
    <t>停车费</t>
  </si>
  <si>
    <t>代扣电话费</t>
  </si>
  <si>
    <t>代扣电费</t>
  </si>
  <si>
    <t>代扣水费</t>
  </si>
  <si>
    <t>柯佳乐12月租金</t>
  </si>
  <si>
    <t>柯佳乐11月电费</t>
  </si>
  <si>
    <t>银城药店11月水电</t>
  </si>
  <si>
    <t>柯受桐11月水电</t>
  </si>
  <si>
    <t>王卓11月电费</t>
  </si>
  <si>
    <t>柯基烈8-12月水费</t>
  </si>
  <si>
    <t>何勇12月租金</t>
  </si>
  <si>
    <t>孙永克12月租金</t>
  </si>
  <si>
    <t>柯福偿1月租金和12月电费</t>
  </si>
  <si>
    <t>柯进城12-1月租金和水电</t>
  </si>
  <si>
    <t>李如意1月租金和12月水电</t>
  </si>
  <si>
    <t>柯艺妇女</t>
  </si>
  <si>
    <t>郭长银1月租金和12月水电</t>
  </si>
  <si>
    <t>柯晓翔5月水电</t>
  </si>
  <si>
    <t>柯志湖12月租金和11月水电</t>
  </si>
  <si>
    <t>潘文和1月租金和12月电费</t>
  </si>
  <si>
    <t>鄢桂发1月租金和12月水电</t>
  </si>
  <si>
    <t>代扣短信</t>
  </si>
  <si>
    <t>柯春堂</t>
  </si>
  <si>
    <t>邮政银行屋顶修补漏水</t>
  </si>
  <si>
    <t>支付10月份光伏费用</t>
  </si>
  <si>
    <t>柯燕茹</t>
  </si>
  <si>
    <t>柯福信1.1-1.15月租金</t>
  </si>
  <si>
    <t>柯亚凯1月租金和12月水电</t>
  </si>
  <si>
    <t>陈定森1月租金和12月水电</t>
  </si>
  <si>
    <t>陈恩焌1月租金和12月电费</t>
  </si>
  <si>
    <t>郭振斌1月租金</t>
  </si>
  <si>
    <t>银城药店1月租金</t>
  </si>
  <si>
    <t>柯受桐1月租金</t>
  </si>
  <si>
    <t>王卓1月租金</t>
  </si>
  <si>
    <t>郑清好1月租金和12月水电</t>
  </si>
  <si>
    <t>苏永週1月租金和12月电费</t>
  </si>
  <si>
    <t>冉洪左1-3月租金</t>
  </si>
  <si>
    <t>施进强1月租金和12月电费</t>
  </si>
  <si>
    <t>林帮举1月租金和12月水电</t>
  </si>
  <si>
    <t>王进富1月租金</t>
  </si>
  <si>
    <t>蔡兰英1月租金和12月电费</t>
  </si>
  <si>
    <t>徐义江1月租金和12月水电</t>
  </si>
  <si>
    <t>张汉涛1月租金和12月电费</t>
  </si>
  <si>
    <t>张琼琼1月租金和12月电费</t>
  </si>
  <si>
    <t>刘燕明1月租金和12月水电</t>
  </si>
  <si>
    <t>扶列1月租金和12月水电</t>
  </si>
  <si>
    <t>鸿士方1月租金和12月电费</t>
  </si>
  <si>
    <t>闫朝云1月租金和12月水电</t>
  </si>
  <si>
    <t>李超1月租金和12月水电</t>
  </si>
  <si>
    <t>柯翠兰1月租金和12月电费</t>
  </si>
  <si>
    <t>谢子英1月租金和12月电费</t>
  </si>
  <si>
    <t>廖巧真1月租金和12月电费</t>
  </si>
  <si>
    <t>刘有才1月租金和12月水电</t>
  </si>
  <si>
    <t>杨晓明1月租金和12月电费</t>
  </si>
  <si>
    <t>柯秀梅1月租金和12电费</t>
  </si>
  <si>
    <t>张银仲1月租金和12月水电</t>
  </si>
  <si>
    <t>陈国腾1月租金和12月水电</t>
  </si>
  <si>
    <t>江珍祥1月租金和12月电费</t>
  </si>
  <si>
    <t>范文明1月租金和12月电费</t>
  </si>
  <si>
    <t>柯耀祝1月租金</t>
  </si>
  <si>
    <t>温杭燕12月水电</t>
  </si>
  <si>
    <t>施永良1月租金和12月电费</t>
  </si>
  <si>
    <t>伍小红1月租金和12月水电</t>
  </si>
  <si>
    <t>屈清华1月租金和12月电费</t>
  </si>
  <si>
    <t>邓自魁1月租金和12月水电</t>
  </si>
  <si>
    <t>卓小凡1月租金和12月水电</t>
  </si>
  <si>
    <t>王丁伟1月租金和12月电费</t>
  </si>
  <si>
    <t>曾五秀1月租金和12月电费</t>
  </si>
  <si>
    <t>苏金朱1月租金和12月电费</t>
  </si>
  <si>
    <t>何春进1月租金和12月电费</t>
  </si>
  <si>
    <t>黄文祥12月水电</t>
  </si>
  <si>
    <t>肖丽英1月租金和12月水电</t>
  </si>
  <si>
    <t>董少松1月租金和12月电费</t>
  </si>
  <si>
    <t>移动电费（佳园置业转入）</t>
  </si>
  <si>
    <t>临时摊位费和卫生管理费</t>
  </si>
  <si>
    <t>谢宏发1月租金和12月水费</t>
  </si>
  <si>
    <t>陈翠兰1月租金</t>
  </si>
  <si>
    <t>赖余1月租金</t>
  </si>
  <si>
    <t>李水火1月租金和12月电费</t>
  </si>
  <si>
    <t>武先伟1月租金和12月电费</t>
  </si>
  <si>
    <t>集中区医院1月租金</t>
  </si>
  <si>
    <t>集中区医院12月水电</t>
  </si>
  <si>
    <t>廖美华1月租金</t>
  </si>
  <si>
    <t>林巧华1月租金和12月水电</t>
  </si>
  <si>
    <t>临时摊位费</t>
  </si>
  <si>
    <t>邹大平1月租金和12月电费</t>
  </si>
  <si>
    <t>吴贤福1月租金和12月水电</t>
  </si>
  <si>
    <t>范礼新1月租金和12月水电</t>
  </si>
  <si>
    <t>苏宏渊1月租金和12月电费</t>
  </si>
  <si>
    <t>黎荣辉1月租金和12月电费</t>
  </si>
  <si>
    <t>刘洪1月租金和12月水电</t>
  </si>
  <si>
    <t>张灿榆1月租金</t>
  </si>
  <si>
    <t>廖巧真12月水电</t>
  </si>
  <si>
    <t>黄芳1月租金和12月水电</t>
  </si>
  <si>
    <t>叶渊泉1月租金和12月电费</t>
  </si>
  <si>
    <t>吕从涛1月租金和12月水电</t>
  </si>
  <si>
    <t>罗辉1月租金和12月水电</t>
  </si>
  <si>
    <t>冯梅1月租金</t>
  </si>
  <si>
    <t>柯永森1月租金</t>
  </si>
  <si>
    <t>柯福海1月租金</t>
  </si>
  <si>
    <t>柯海滩1月租金和12月电费</t>
  </si>
  <si>
    <t>柯亚玲1月租金和12月水电</t>
  </si>
  <si>
    <t>游荣富1月租金和12月电费</t>
  </si>
  <si>
    <t>蓝燕忠1月租金和12月水电</t>
  </si>
  <si>
    <t>许海军1月租金和12月电费</t>
  </si>
  <si>
    <t>杨全金1月租金和12月电费</t>
  </si>
  <si>
    <t>王清阳1月租金和12月水电</t>
  </si>
  <si>
    <t>吴霖1月租金和12月电费</t>
  </si>
  <si>
    <t>黄友泉1月租金和12月电费</t>
  </si>
  <si>
    <t>陈岳飞1月租金和12月水电</t>
  </si>
  <si>
    <t>王明廷1月租金和12月电费</t>
  </si>
  <si>
    <t>郑茂顺1月租金和12月电费</t>
  </si>
  <si>
    <t>叶莉娟1月租金和12月电费</t>
  </si>
  <si>
    <t>林剑彪1月租金和12月电费</t>
  </si>
  <si>
    <t>靳向前1月租金和12月电费</t>
  </si>
  <si>
    <t>苏荣行1月租金和12月电费</t>
  </si>
  <si>
    <t>张玉意1月租金和12月水电</t>
  </si>
  <si>
    <t>杨四芽1月租金和12月电费</t>
  </si>
  <si>
    <t>何文翠1月租金和</t>
  </si>
  <si>
    <t>柯志湖1月租金和12月电费</t>
  </si>
  <si>
    <t>柯必坚1月租金和12月电费</t>
  </si>
  <si>
    <t>柯志群12月电费</t>
  </si>
  <si>
    <t>廖美华12月水电</t>
  </si>
  <si>
    <t>朱军武1月租金和12月水电</t>
  </si>
  <si>
    <t>张国佑1月租金和12月水电</t>
  </si>
  <si>
    <t>陈忠明1月租金</t>
  </si>
  <si>
    <t>冷春燕1月租金和12月水电</t>
  </si>
  <si>
    <t>陈忠明1月租金和12月水电</t>
  </si>
  <si>
    <t>廖美华12月水费</t>
  </si>
  <si>
    <t>柯晓艺12月水费</t>
  </si>
  <si>
    <t>张国佑12月水费</t>
  </si>
  <si>
    <t>柯志礼12月水电</t>
  </si>
  <si>
    <t>陈保卿12月水费</t>
  </si>
  <si>
    <t>康清兰12月水电</t>
  </si>
  <si>
    <t>陈忠明12月水费</t>
  </si>
  <si>
    <t>冷春燕1月租金和12月电费</t>
  </si>
  <si>
    <t>陈跃平1月租金和12月水电</t>
  </si>
  <si>
    <t>柯永森12月水电</t>
  </si>
  <si>
    <t>柯福海12月水费</t>
  </si>
  <si>
    <t>柯海滨1月租金</t>
  </si>
  <si>
    <t>江超1月租金和12月水电</t>
  </si>
  <si>
    <t>苏博1月租金和12月电费</t>
  </si>
  <si>
    <t>叶桃枝1月租金和12月电费</t>
  </si>
  <si>
    <t>鸣腾1月租金和12月电费</t>
  </si>
  <si>
    <t>闪亮1月租金和12月电费</t>
  </si>
  <si>
    <t>七色光1月租金和12月水电</t>
  </si>
  <si>
    <t>陈昆鹏1月租金和12月电费</t>
  </si>
  <si>
    <t>多福乐12月水电</t>
  </si>
  <si>
    <t>陈忠泽1月租金</t>
  </si>
  <si>
    <t>徐小健1月租金和12月电费</t>
  </si>
  <si>
    <t>廖巧真1月租金</t>
  </si>
  <si>
    <t>廖巧真12月电费</t>
  </si>
  <si>
    <t>柯建平1月租金和12月水电</t>
  </si>
  <si>
    <t>柯清道1月租金和12月水电</t>
  </si>
  <si>
    <t>袁丽桦1月租金和12月水费</t>
  </si>
  <si>
    <t>弋思全1月租金</t>
  </si>
  <si>
    <t>康清兰1月租金</t>
  </si>
  <si>
    <t>柯根向1月租金和12月电费</t>
  </si>
  <si>
    <t>柯加福1月租金和12月电费</t>
  </si>
  <si>
    <t>柯清道1月租金和12月电费</t>
  </si>
  <si>
    <t>柯鹏宇1月租金和12月电费</t>
  </si>
  <si>
    <t>柯志群1月租金</t>
  </si>
  <si>
    <t>涂贺斌1月租金和12月水电</t>
  </si>
  <si>
    <t>柯受灿1月租金</t>
  </si>
  <si>
    <t>王进富9-11月水费</t>
  </si>
  <si>
    <t>郑星9-12月水电</t>
  </si>
  <si>
    <t>柯志坚1月租金和12月电费</t>
  </si>
  <si>
    <t>多福乐1月租金</t>
  </si>
  <si>
    <t>柯加福1月租金和1月水电</t>
  </si>
  <si>
    <t>柯永晓1月租金和12月电费</t>
  </si>
  <si>
    <t>陈月蓉1月租金和12月水电</t>
  </si>
  <si>
    <t>柯永忠1月租金和12月电费</t>
  </si>
  <si>
    <t>柯尊贤1月租金和12月电费</t>
  </si>
  <si>
    <t>柯阿发1月租金和12月电费</t>
  </si>
  <si>
    <t>叶秀兰1月租金和12月电费</t>
  </si>
  <si>
    <t>张国佑1月租金</t>
  </si>
  <si>
    <t>上期结存：29559948.5  本期收入：2812099.42    本期付出：456495.8    本期结存：31915552.12</t>
  </si>
  <si>
    <t>（此件主动公开）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</si>
</sst>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宋体"/>
      <charset val="134"/>
    </font>
    <font>
      <b/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Alignment="1">
      <alignment vertical="center" wrapText="1"/>
    </xf>
    <xf numFmtId="0" fontId="8" fillId="2" borderId="2" xfId="49" applyFont="1" applyFill="1" applyBorder="1" applyAlignment="1">
      <alignment horizontal="center" vertical="center" indent="3"/>
    </xf>
    <xf numFmtId="0" fontId="8" fillId="2" borderId="2" xfId="49" applyFont="1" applyFill="1" applyBorder="1" applyAlignment="1">
      <alignment horizontal="left" vertical="center" wrapText="1" indent="3"/>
    </xf>
    <xf numFmtId="0" fontId="8" fillId="2" borderId="2" xfId="49" applyFont="1" applyFill="1" applyBorder="1" applyAlignment="1">
      <alignment horizontal="right" vertical="center" indent="3"/>
    </xf>
    <xf numFmtId="177" fontId="9" fillId="2" borderId="2" xfId="49" applyNumberFormat="1" applyFont="1" applyFill="1" applyBorder="1" applyAlignment="1">
      <alignment horizontal="left" vertical="center"/>
    </xf>
    <xf numFmtId="177" fontId="9" fillId="2" borderId="2" xfId="49" applyNumberFormat="1" applyFont="1" applyFill="1" applyBorder="1" applyAlignment="1">
      <alignment horizontal="center" vertical="center"/>
    </xf>
    <xf numFmtId="177" fontId="9" fillId="2" borderId="2" xfId="49" applyNumberFormat="1" applyFont="1" applyFill="1" applyBorder="1" applyAlignment="1">
      <alignment horizontal="left" vertical="center" wrapText="1"/>
    </xf>
    <xf numFmtId="177" fontId="9" fillId="2" borderId="2" xfId="49" applyNumberFormat="1" applyFont="1" applyFill="1" applyBorder="1" applyAlignment="1">
      <alignment horizontal="right" vertical="center"/>
    </xf>
    <xf numFmtId="0" fontId="10" fillId="2" borderId="2" xfId="49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2" xfId="49" applyFont="1" applyFill="1" applyBorder="1" applyAlignment="1" applyProtection="1">
      <alignment horizontal="right" vertical="center" wrapText="1"/>
    </xf>
    <xf numFmtId="0" fontId="0" fillId="2" borderId="2" xfId="0" applyFont="1" applyFill="1" applyBorder="1">
      <alignment vertical="center"/>
    </xf>
    <xf numFmtId="0" fontId="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right" vertical="center"/>
    </xf>
    <xf numFmtId="0" fontId="11" fillId="2" borderId="0" xfId="49" applyFont="1" applyFill="1" applyBorder="1" applyAlignment="1">
      <alignment horizontal="center" vertical="center"/>
    </xf>
    <xf numFmtId="0" fontId="11" fillId="2" borderId="0" xfId="49" applyFont="1" applyFill="1" applyBorder="1" applyAlignment="1">
      <alignment horizontal="center" vertical="center" wrapText="1"/>
    </xf>
    <xf numFmtId="0" fontId="12" fillId="2" borderId="0" xfId="49" applyNumberFormat="1" applyFont="1" applyFill="1" applyBorder="1" applyAlignment="1">
      <alignment horizontal="left" vertical="center"/>
    </xf>
    <xf numFmtId="0" fontId="12" fillId="2" borderId="0" xfId="49" applyNumberFormat="1" applyFont="1" applyFill="1" applyBorder="1" applyAlignment="1">
      <alignment horizontal="left" vertical="center" wrapText="1" indent="3"/>
    </xf>
    <xf numFmtId="0" fontId="12" fillId="2" borderId="0" xfId="49" applyNumberFormat="1" applyFont="1" applyFill="1" applyBorder="1" applyAlignment="1">
      <alignment horizontal="left" vertical="center" indent="3"/>
    </xf>
    <xf numFmtId="0" fontId="10" fillId="2" borderId="2" xfId="4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1"/>
  <sheetViews>
    <sheetView tabSelected="1" topLeftCell="A207" workbookViewId="0">
      <selection activeCell="E224" sqref="E224"/>
    </sheetView>
  </sheetViews>
  <sheetFormatPr defaultColWidth="8.88333333333333" defaultRowHeight="13.5"/>
  <cols>
    <col min="1" max="2" width="5.88333333333333" style="2" customWidth="1"/>
    <col min="3" max="3" width="10.5" style="2" customWidth="1"/>
    <col min="4" max="4" width="8" style="2" customWidth="1"/>
    <col min="5" max="5" width="28.5" style="2" customWidth="1"/>
    <col min="6" max="6" width="13.625" style="2" customWidth="1"/>
    <col min="7" max="7" width="11.875" style="2" customWidth="1"/>
    <col min="8" max="8" width="9.625" style="2" customWidth="1"/>
    <col min="9" max="9" width="8.88333333333333" style="2"/>
    <col min="10" max="10" width="12.25" style="2" customWidth="1"/>
    <col min="11" max="16384" width="8.88333333333333" style="2"/>
  </cols>
  <sheetData>
    <row r="1" ht="20.25" spans="1:9">
      <c r="A1" s="3" t="s">
        <v>0</v>
      </c>
      <c r="B1" s="3"/>
      <c r="C1" s="3"/>
      <c r="D1" s="3"/>
      <c r="E1" s="4"/>
      <c r="F1" s="3"/>
      <c r="G1" s="3"/>
      <c r="H1" s="3"/>
    </row>
    <row r="2" ht="15" spans="1:9">
      <c r="A2" s="5" t="s">
        <v>1</v>
      </c>
      <c r="B2" s="6"/>
      <c r="C2" s="7"/>
      <c r="D2" s="7"/>
      <c r="E2" s="8"/>
      <c r="F2" s="9"/>
      <c r="G2" s="9"/>
      <c r="H2" s="10"/>
    </row>
    <row r="3" spans="1:9">
      <c r="A3" s="11" t="s">
        <v>2</v>
      </c>
      <c r="B3" s="11"/>
      <c r="C3" s="11"/>
      <c r="D3" s="11"/>
      <c r="E3" s="12"/>
      <c r="F3" s="13" t="s">
        <v>3</v>
      </c>
      <c r="G3" s="13"/>
      <c r="H3" s="14"/>
    </row>
    <row r="4" spans="1:9">
      <c r="A4" s="15" t="s">
        <v>4</v>
      </c>
      <c r="B4" s="13"/>
      <c r="C4" s="13"/>
      <c r="D4" s="13"/>
      <c r="E4" s="16"/>
      <c r="F4" s="17">
        <v>0</v>
      </c>
      <c r="G4" s="18"/>
      <c r="H4" s="19"/>
    </row>
    <row r="5" spans="1:9">
      <c r="A5" s="20" t="s">
        <v>5</v>
      </c>
      <c r="B5" s="21"/>
      <c r="C5" s="21"/>
      <c r="D5" s="21"/>
      <c r="E5" s="22"/>
      <c r="F5" s="17">
        <v>29559948.5</v>
      </c>
      <c r="G5" s="18"/>
      <c r="H5" s="19"/>
    </row>
    <row r="6" spans="1:9">
      <c r="A6" s="23"/>
      <c r="B6" s="24"/>
      <c r="C6" s="24"/>
      <c r="D6" s="24" t="s">
        <v>6</v>
      </c>
      <c r="E6" s="25"/>
      <c r="F6" s="26">
        <v>8028590.04</v>
      </c>
      <c r="G6" s="27"/>
      <c r="H6" s="28"/>
    </row>
    <row r="7" spans="1:9">
      <c r="A7" s="29" t="s">
        <v>7</v>
      </c>
      <c r="B7" s="11"/>
      <c r="C7" s="11"/>
      <c r="D7" s="11"/>
      <c r="E7" s="12"/>
      <c r="F7" s="11">
        <f>SUM(F4:H6)</f>
        <v>37588538.54</v>
      </c>
      <c r="G7" s="11"/>
      <c r="H7" s="11"/>
    </row>
    <row r="8" spans="1:9">
      <c r="A8" s="30" t="s">
        <v>8</v>
      </c>
      <c r="B8" s="31"/>
      <c r="C8" s="31"/>
      <c r="D8" s="31"/>
      <c r="E8" s="31"/>
      <c r="F8" s="31"/>
      <c r="G8" s="31"/>
      <c r="H8" s="31"/>
      <c r="I8" s="32"/>
    </row>
    <row r="9" spans="1:9">
      <c r="A9" s="1"/>
      <c r="B9" s="1"/>
      <c r="C9" s="1"/>
      <c r="D9" s="1"/>
      <c r="E9" s="33"/>
      <c r="F9" s="1"/>
      <c r="G9" s="1"/>
      <c r="H9" s="1"/>
    </row>
    <row r="10" spans="1:9">
      <c r="A10" s="1"/>
      <c r="B10" s="1"/>
      <c r="C10" s="1"/>
      <c r="D10" s="1"/>
      <c r="E10" s="33"/>
      <c r="F10" s="1"/>
      <c r="G10" s="1"/>
      <c r="H10" s="1"/>
    </row>
    <row r="11" spans="1:9">
      <c r="A11" s="34" t="s">
        <v>9</v>
      </c>
      <c r="B11" s="34"/>
      <c r="C11" s="34"/>
      <c r="D11" s="34"/>
      <c r="E11" s="35"/>
      <c r="F11" s="36"/>
      <c r="G11" s="36"/>
      <c r="H11" s="34"/>
    </row>
    <row r="12" spans="1:9">
      <c r="A12" s="34"/>
      <c r="B12" s="34"/>
      <c r="C12" s="34"/>
      <c r="D12" s="34"/>
      <c r="E12" s="35"/>
      <c r="F12" s="36"/>
      <c r="G12" s="36"/>
      <c r="H12" s="34"/>
    </row>
    <row r="13" ht="14.25" spans="1:9">
      <c r="A13" s="37" t="s">
        <v>10</v>
      </c>
      <c r="B13" s="37"/>
      <c r="C13" s="37"/>
      <c r="D13" s="38"/>
      <c r="E13" s="39"/>
      <c r="F13" s="40"/>
      <c r="G13" s="40"/>
      <c r="H13" s="37"/>
    </row>
    <row r="14" ht="19" customHeight="1" spans="1:9">
      <c r="A14" s="41" t="s">
        <v>11</v>
      </c>
      <c r="B14" s="42"/>
      <c r="C14" s="41" t="s">
        <v>12</v>
      </c>
      <c r="D14" s="41" t="s">
        <v>13</v>
      </c>
      <c r="E14" s="41" t="s">
        <v>14</v>
      </c>
      <c r="F14" s="43" t="s">
        <v>15</v>
      </c>
      <c r="G14" s="43" t="s">
        <v>16</v>
      </c>
      <c r="H14" s="41" t="s">
        <v>17</v>
      </c>
    </row>
    <row r="15" ht="20.25" customHeight="1" spans="1:9">
      <c r="A15" s="44">
        <v>1</v>
      </c>
      <c r="B15" s="44">
        <v>13</v>
      </c>
      <c r="C15" s="44">
        <v>10054258</v>
      </c>
      <c r="D15" s="44" t="s">
        <v>18</v>
      </c>
      <c r="E15" s="45" t="s">
        <v>19</v>
      </c>
      <c r="F15" s="44">
        <v>2268</v>
      </c>
      <c r="G15" s="44"/>
      <c r="H15" s="44"/>
    </row>
    <row r="16" ht="20.25" customHeight="1" spans="1:9">
      <c r="A16" s="44">
        <v>1</v>
      </c>
      <c r="B16" s="44">
        <v>26</v>
      </c>
      <c r="C16" s="44">
        <v>10054304</v>
      </c>
      <c r="D16" s="44" t="s">
        <v>20</v>
      </c>
      <c r="E16" s="45" t="s">
        <v>21</v>
      </c>
      <c r="F16" s="44">
        <v>8361</v>
      </c>
      <c r="G16" s="44"/>
      <c r="H16" s="44"/>
    </row>
    <row r="17" ht="20.25" customHeight="1" spans="1:9">
      <c r="A17" s="44">
        <v>1</v>
      </c>
      <c r="B17" s="44">
        <v>26</v>
      </c>
      <c r="C17" s="44"/>
      <c r="D17" s="44" t="s">
        <v>20</v>
      </c>
      <c r="E17" s="45" t="s">
        <v>22</v>
      </c>
      <c r="F17" s="44">
        <v>0</v>
      </c>
      <c r="G17" s="44">
        <v>10629</v>
      </c>
      <c r="H17" s="44"/>
    </row>
    <row r="18" ht="20.25" customHeight="1" spans="1:9">
      <c r="A18" s="44">
        <v>1</v>
      </c>
      <c r="B18" s="44">
        <v>26</v>
      </c>
      <c r="C18" s="44">
        <v>10054310</v>
      </c>
      <c r="D18" s="44" t="s">
        <v>20</v>
      </c>
      <c r="E18" s="45" t="s">
        <v>23</v>
      </c>
      <c r="F18" s="44">
        <v>2278</v>
      </c>
      <c r="G18" s="44"/>
      <c r="H18" s="44"/>
    </row>
    <row r="19" ht="20.25" customHeight="1" spans="1:9">
      <c r="A19" s="44">
        <v>1</v>
      </c>
      <c r="B19" s="44">
        <v>28</v>
      </c>
      <c r="C19" s="44">
        <v>10054324</v>
      </c>
      <c r="D19" s="44" t="s">
        <v>20</v>
      </c>
      <c r="E19" s="45" t="s">
        <v>24</v>
      </c>
      <c r="F19" s="44">
        <v>15517</v>
      </c>
      <c r="G19" s="44"/>
      <c r="H19" s="44"/>
    </row>
    <row r="20" ht="20.25" customHeight="1" spans="1:9">
      <c r="A20" s="44">
        <v>1</v>
      </c>
      <c r="B20" s="44">
        <v>28</v>
      </c>
      <c r="C20" s="44"/>
      <c r="D20" s="44" t="s">
        <v>20</v>
      </c>
      <c r="E20" s="45" t="s">
        <v>22</v>
      </c>
      <c r="F20" s="44">
        <v>0</v>
      </c>
      <c r="G20" s="44">
        <v>17795</v>
      </c>
      <c r="H20" s="44"/>
    </row>
    <row r="21" s="1" customFormat="1" ht="24" customHeight="1" spans="1:9">
      <c r="A21" s="46" t="s">
        <v>25</v>
      </c>
      <c r="B21" s="46"/>
      <c r="C21" s="47"/>
      <c r="D21" s="47"/>
      <c r="E21" s="45"/>
      <c r="F21" s="47">
        <f>SUM(F15:F20)</f>
        <v>28424</v>
      </c>
      <c r="G21" s="47">
        <f>SUM(G15:G20)</f>
        <v>28424</v>
      </c>
      <c r="H21" s="47"/>
      <c r="I21" s="2"/>
    </row>
    <row r="22" s="1" customFormat="1" ht="25.5" customHeight="1" spans="1:9">
      <c r="A22" s="48" t="s">
        <v>26</v>
      </c>
      <c r="B22" s="48"/>
      <c r="C22" s="48"/>
      <c r="D22" s="46"/>
      <c r="E22" s="49"/>
      <c r="F22" s="50"/>
      <c r="G22" s="50"/>
      <c r="H22" s="48"/>
      <c r="I22" s="2"/>
    </row>
    <row r="23" s="1" customFormat="1" ht="16" customHeight="1" spans="1:9">
      <c r="A23" s="30" t="s">
        <v>27</v>
      </c>
      <c r="B23" s="31"/>
      <c r="C23" s="31"/>
      <c r="D23" s="31"/>
      <c r="E23" s="31"/>
      <c r="F23" s="31"/>
      <c r="G23" s="31"/>
      <c r="H23" s="31"/>
      <c r="I23" s="32"/>
    </row>
    <row r="24" s="1" customFormat="1" spans="1:9">
      <c r="E24" s="33"/>
    </row>
    <row r="25" s="1" customFormat="1" spans="1:9">
      <c r="A25" s="51" t="s">
        <v>28</v>
      </c>
      <c r="B25" s="51"/>
      <c r="C25" s="51"/>
      <c r="D25" s="51"/>
      <c r="E25" s="52"/>
      <c r="F25" s="52"/>
      <c r="G25" s="52"/>
      <c r="H25" s="51"/>
    </row>
    <row r="26" s="1" customFormat="1" spans="1:9">
      <c r="A26" s="51"/>
      <c r="B26" s="51"/>
      <c r="C26" s="51"/>
      <c r="D26" s="51"/>
      <c r="E26" s="52"/>
      <c r="F26" s="52"/>
      <c r="G26" s="52"/>
      <c r="H26" s="51"/>
    </row>
    <row r="27" s="1" customFormat="1" ht="18.75" spans="1:9">
      <c r="A27" s="53" t="s">
        <v>29</v>
      </c>
      <c r="B27" s="53"/>
      <c r="C27" s="53"/>
      <c r="D27" s="53"/>
      <c r="E27" s="54"/>
      <c r="F27" s="55"/>
      <c r="G27" s="55"/>
      <c r="H27" s="55"/>
    </row>
    <row r="28" s="1" customFormat="1" ht="14.25" spans="1:9">
      <c r="A28" s="56" t="s">
        <v>11</v>
      </c>
      <c r="B28" s="57"/>
      <c r="C28" s="56" t="s">
        <v>12</v>
      </c>
      <c r="D28" s="56" t="s">
        <v>13</v>
      </c>
      <c r="E28" s="56" t="s">
        <v>14</v>
      </c>
      <c r="F28" s="56" t="s">
        <v>15</v>
      </c>
      <c r="G28" s="58" t="s">
        <v>16</v>
      </c>
      <c r="H28" s="56" t="s">
        <v>30</v>
      </c>
    </row>
    <row r="29" s="1" customFormat="1" ht="14.25" spans="1:9">
      <c r="A29" s="58" t="s">
        <v>31</v>
      </c>
      <c r="B29" s="58" t="s">
        <v>32</v>
      </c>
      <c r="C29" s="57"/>
      <c r="D29" s="57"/>
      <c r="E29" s="56"/>
      <c r="F29" s="57"/>
      <c r="G29" s="59"/>
      <c r="H29" s="57"/>
    </row>
    <row r="30" s="1" customFormat="1" ht="18.75" customHeight="1" spans="1:9">
      <c r="A30" s="44">
        <v>1</v>
      </c>
      <c r="B30" s="44">
        <v>4</v>
      </c>
      <c r="C30" s="44">
        <v>10054423.8</v>
      </c>
      <c r="D30" s="44" t="s">
        <v>20</v>
      </c>
      <c r="E30" s="45" t="s">
        <v>33</v>
      </c>
      <c r="F30" s="60">
        <v>4122.4</v>
      </c>
      <c r="G30" s="60"/>
      <c r="H30" s="60"/>
    </row>
    <row r="31" s="1" customFormat="1" ht="18.75" customHeight="1" spans="1:9">
      <c r="A31" s="44">
        <v>1</v>
      </c>
      <c r="B31" s="44">
        <v>6</v>
      </c>
      <c r="C31" s="44"/>
      <c r="D31" s="44" t="s">
        <v>20</v>
      </c>
      <c r="E31" s="45" t="s">
        <v>34</v>
      </c>
      <c r="F31" s="60">
        <v>0</v>
      </c>
      <c r="G31" s="60">
        <v>746.2</v>
      </c>
      <c r="H31" s="60"/>
    </row>
    <row r="32" s="1" customFormat="1" ht="18.75" customHeight="1" spans="1:9">
      <c r="A32" s="44">
        <v>1</v>
      </c>
      <c r="B32" s="44">
        <v>2</v>
      </c>
      <c r="C32" s="44"/>
      <c r="D32" s="44" t="s">
        <v>18</v>
      </c>
      <c r="E32" s="45" t="s">
        <v>35</v>
      </c>
      <c r="F32" s="60">
        <v>0</v>
      </c>
      <c r="G32" s="60">
        <v>366820.77</v>
      </c>
      <c r="H32" s="60"/>
    </row>
    <row r="33" s="1" customFormat="1" ht="18.75" customHeight="1" spans="1:8">
      <c r="A33" s="44">
        <v>1</v>
      </c>
      <c r="B33" s="44">
        <v>7</v>
      </c>
      <c r="C33" s="44"/>
      <c r="D33" s="44" t="s">
        <v>18</v>
      </c>
      <c r="E33" s="45" t="s">
        <v>36</v>
      </c>
      <c r="F33" s="60">
        <v>0</v>
      </c>
      <c r="G33" s="60">
        <v>65103.5</v>
      </c>
      <c r="H33" s="60"/>
    </row>
    <row r="34" s="1" customFormat="1" ht="18.75" customHeight="1" spans="1:8">
      <c r="A34" s="44">
        <v>1</v>
      </c>
      <c r="B34" s="44">
        <v>4</v>
      </c>
      <c r="C34" s="44">
        <v>10054241</v>
      </c>
      <c r="D34" s="44" t="s">
        <v>20</v>
      </c>
      <c r="E34" s="45" t="s">
        <v>37</v>
      </c>
      <c r="F34" s="60">
        <v>14075</v>
      </c>
      <c r="G34" s="60"/>
      <c r="H34" s="60"/>
    </row>
    <row r="35" s="1" customFormat="1" ht="18.75" customHeight="1" spans="1:8">
      <c r="A35" s="44">
        <v>1</v>
      </c>
      <c r="B35" s="44">
        <v>4</v>
      </c>
      <c r="C35" s="44">
        <v>10054242</v>
      </c>
      <c r="D35" s="44" t="s">
        <v>20</v>
      </c>
      <c r="E35" s="45" t="s">
        <v>38</v>
      </c>
      <c r="F35" s="60">
        <v>1027</v>
      </c>
      <c r="G35" s="60"/>
      <c r="H35" s="60"/>
    </row>
    <row r="36" s="1" customFormat="1" ht="18.75" customHeight="1" spans="1:8">
      <c r="A36" s="44">
        <v>1</v>
      </c>
      <c r="B36" s="44">
        <v>4</v>
      </c>
      <c r="C36" s="44">
        <v>10054243</v>
      </c>
      <c r="D36" s="44" t="s">
        <v>20</v>
      </c>
      <c r="E36" s="45" t="s">
        <v>39</v>
      </c>
      <c r="F36" s="60">
        <v>865.5</v>
      </c>
      <c r="G36" s="60"/>
      <c r="H36" s="60"/>
    </row>
    <row r="37" s="1" customFormat="1" ht="18.75" customHeight="1" spans="1:8">
      <c r="A37" s="44">
        <v>1</v>
      </c>
      <c r="B37" s="44">
        <v>4</v>
      </c>
      <c r="C37" s="44">
        <v>10054244</v>
      </c>
      <c r="D37" s="44" t="s">
        <v>20</v>
      </c>
      <c r="E37" s="45" t="s">
        <v>40</v>
      </c>
      <c r="F37" s="60">
        <v>709</v>
      </c>
      <c r="G37" s="60"/>
      <c r="H37" s="60"/>
    </row>
    <row r="38" s="1" customFormat="1" ht="18.75" customHeight="1" spans="1:8">
      <c r="A38" s="44">
        <v>1</v>
      </c>
      <c r="B38" s="44">
        <v>4</v>
      </c>
      <c r="C38" s="44">
        <v>10054245</v>
      </c>
      <c r="D38" s="44" t="s">
        <v>20</v>
      </c>
      <c r="E38" s="45" t="s">
        <v>41</v>
      </c>
      <c r="F38" s="60">
        <v>18</v>
      </c>
      <c r="G38" s="60"/>
      <c r="H38" s="60"/>
    </row>
    <row r="39" s="1" customFormat="1" ht="18.75" customHeight="1" spans="1:8">
      <c r="A39" s="44">
        <v>1</v>
      </c>
      <c r="B39" s="44">
        <v>4</v>
      </c>
      <c r="C39" s="44">
        <v>10054246</v>
      </c>
      <c r="D39" s="44" t="s">
        <v>20</v>
      </c>
      <c r="E39" s="45" t="s">
        <v>42</v>
      </c>
      <c r="F39" s="60">
        <v>589.5</v>
      </c>
      <c r="G39" s="60"/>
      <c r="H39" s="60"/>
    </row>
    <row r="40" s="1" customFormat="1" ht="18.75" customHeight="1" spans="1:8">
      <c r="A40" s="44">
        <v>1</v>
      </c>
      <c r="B40" s="44">
        <v>4</v>
      </c>
      <c r="C40" s="44">
        <v>10054247</v>
      </c>
      <c r="D40" s="44" t="s">
        <v>20</v>
      </c>
      <c r="E40" s="45" t="s">
        <v>33</v>
      </c>
      <c r="F40" s="60">
        <v>750</v>
      </c>
      <c r="G40" s="60"/>
      <c r="H40" s="60"/>
    </row>
    <row r="41" s="1" customFormat="1" ht="18.75" customHeight="1" spans="1:8">
      <c r="A41" s="44">
        <v>1</v>
      </c>
      <c r="B41" s="44">
        <v>4</v>
      </c>
      <c r="C41" s="44">
        <v>10054248</v>
      </c>
      <c r="D41" s="44" t="s">
        <v>20</v>
      </c>
      <c r="E41" s="45" t="s">
        <v>43</v>
      </c>
      <c r="F41" s="60">
        <v>90</v>
      </c>
      <c r="G41" s="60"/>
      <c r="H41" s="60"/>
    </row>
    <row r="42" s="1" customFormat="1" ht="18.75" customHeight="1" spans="1:8">
      <c r="A42" s="44">
        <v>1</v>
      </c>
      <c r="B42" s="44">
        <v>4</v>
      </c>
      <c r="C42" s="44">
        <v>10054249</v>
      </c>
      <c r="D42" s="44" t="s">
        <v>20</v>
      </c>
      <c r="E42" s="45" t="s">
        <v>44</v>
      </c>
      <c r="F42" s="60">
        <v>25920</v>
      </c>
      <c r="G42" s="60"/>
      <c r="H42" s="60"/>
    </row>
    <row r="43" s="1" customFormat="1" ht="18.75" customHeight="1" spans="1:8">
      <c r="A43" s="44">
        <v>1</v>
      </c>
      <c r="B43" s="44">
        <v>5</v>
      </c>
      <c r="C43" s="44">
        <v>10054250</v>
      </c>
      <c r="D43" s="44" t="s">
        <v>20</v>
      </c>
      <c r="E43" s="45" t="s">
        <v>45</v>
      </c>
      <c r="F43" s="60">
        <v>7273</v>
      </c>
      <c r="G43" s="60"/>
      <c r="H43" s="60"/>
    </row>
    <row r="44" s="1" customFormat="1" ht="18.75" customHeight="1" spans="1:8">
      <c r="A44" s="44">
        <v>1</v>
      </c>
      <c r="B44" s="44">
        <v>5</v>
      </c>
      <c r="C44" s="44">
        <v>10054251</v>
      </c>
      <c r="D44" s="44" t="s">
        <v>20</v>
      </c>
      <c r="E44" s="45" t="s">
        <v>46</v>
      </c>
      <c r="F44" s="60">
        <v>15409</v>
      </c>
      <c r="G44" s="60"/>
      <c r="H44" s="60"/>
    </row>
    <row r="45" s="1" customFormat="1" ht="18.75" customHeight="1" spans="1:8">
      <c r="A45" s="44">
        <v>1</v>
      </c>
      <c r="B45" s="44">
        <v>7</v>
      </c>
      <c r="C45" s="44">
        <v>10054252</v>
      </c>
      <c r="D45" s="44" t="s">
        <v>20</v>
      </c>
      <c r="E45" s="45" t="s">
        <v>47</v>
      </c>
      <c r="F45" s="60">
        <v>5855.5</v>
      </c>
      <c r="G45" s="60"/>
      <c r="H45" s="60"/>
    </row>
    <row r="46" s="1" customFormat="1" ht="18.75" customHeight="1" spans="1:8">
      <c r="A46" s="44">
        <v>1</v>
      </c>
      <c r="B46" s="44">
        <v>7</v>
      </c>
      <c r="C46" s="44">
        <v>10054253</v>
      </c>
      <c r="D46" s="44" t="s">
        <v>48</v>
      </c>
      <c r="E46" s="45" t="s">
        <v>49</v>
      </c>
      <c r="F46" s="60">
        <v>5098</v>
      </c>
      <c r="G46" s="60"/>
      <c r="H46" s="60"/>
    </row>
    <row r="47" s="1" customFormat="1" ht="18.75" customHeight="1" spans="1:8">
      <c r="A47" s="44">
        <v>1</v>
      </c>
      <c r="B47" s="44">
        <v>8</v>
      </c>
      <c r="C47" s="44">
        <v>10054254</v>
      </c>
      <c r="D47" s="44" t="s">
        <v>20</v>
      </c>
      <c r="E47" s="45" t="s">
        <v>50</v>
      </c>
      <c r="F47" s="60">
        <v>3075</v>
      </c>
      <c r="G47" s="60"/>
      <c r="H47" s="60"/>
    </row>
    <row r="48" s="1" customFormat="1" ht="18.75" customHeight="1" spans="1:8">
      <c r="A48" s="44">
        <v>1</v>
      </c>
      <c r="B48" s="44">
        <v>8</v>
      </c>
      <c r="C48" s="44">
        <v>10054255</v>
      </c>
      <c r="D48" s="44" t="s">
        <v>20</v>
      </c>
      <c r="E48" s="45" t="s">
        <v>51</v>
      </c>
      <c r="F48" s="60">
        <v>11813.5</v>
      </c>
      <c r="G48" s="60"/>
      <c r="H48" s="60"/>
    </row>
    <row r="49" s="1" customFormat="1" ht="18.75" customHeight="1" spans="1:8">
      <c r="A49" s="44">
        <v>1</v>
      </c>
      <c r="B49" s="44">
        <v>12</v>
      </c>
      <c r="C49" s="44">
        <v>10054257</v>
      </c>
      <c r="D49" s="44" t="s">
        <v>20</v>
      </c>
      <c r="E49" s="45" t="s">
        <v>52</v>
      </c>
      <c r="F49" s="60">
        <v>1636</v>
      </c>
      <c r="G49" s="60"/>
      <c r="H49" s="60"/>
    </row>
    <row r="50" s="1" customFormat="1" ht="18.75" customHeight="1" spans="1:8">
      <c r="A50" s="44">
        <v>1</v>
      </c>
      <c r="B50" s="44">
        <v>13</v>
      </c>
      <c r="C50" s="44">
        <v>10054259</v>
      </c>
      <c r="D50" s="44" t="s">
        <v>18</v>
      </c>
      <c r="E50" s="45" t="s">
        <v>53</v>
      </c>
      <c r="F50" s="60">
        <v>10431.5</v>
      </c>
      <c r="G50" s="60"/>
      <c r="H50" s="60"/>
    </row>
    <row r="51" s="1" customFormat="1" ht="18.75" customHeight="1" spans="1:8">
      <c r="A51" s="44">
        <v>1</v>
      </c>
      <c r="B51" s="44">
        <v>14</v>
      </c>
      <c r="C51" s="44"/>
      <c r="D51" s="44" t="s">
        <v>20</v>
      </c>
      <c r="E51" s="45" t="s">
        <v>54</v>
      </c>
      <c r="F51" s="60">
        <v>0</v>
      </c>
      <c r="G51" s="60">
        <v>10</v>
      </c>
      <c r="H51" s="60"/>
    </row>
    <row r="52" s="1" customFormat="1" ht="18.75" customHeight="1" spans="1:8">
      <c r="A52" s="44">
        <v>1</v>
      </c>
      <c r="B52" s="44">
        <v>15</v>
      </c>
      <c r="C52" s="44"/>
      <c r="D52" s="44" t="s">
        <v>55</v>
      </c>
      <c r="E52" s="45" t="s">
        <v>56</v>
      </c>
      <c r="F52" s="60">
        <v>0</v>
      </c>
      <c r="G52" s="60">
        <v>4200</v>
      </c>
      <c r="H52" s="60"/>
    </row>
    <row r="53" s="1" customFormat="1" ht="18.75" customHeight="1" spans="1:8">
      <c r="A53" s="44">
        <v>1</v>
      </c>
      <c r="B53" s="44">
        <v>15</v>
      </c>
      <c r="C53" s="44"/>
      <c r="D53" s="44" t="s">
        <v>55</v>
      </c>
      <c r="E53" s="45" t="s">
        <v>57</v>
      </c>
      <c r="F53" s="60">
        <v>0</v>
      </c>
      <c r="G53" s="60">
        <v>19615.33</v>
      </c>
      <c r="H53" s="60"/>
    </row>
    <row r="54" s="1" customFormat="1" ht="18.75" customHeight="1" spans="1:8">
      <c r="A54" s="44">
        <v>1</v>
      </c>
      <c r="B54" s="44">
        <v>20</v>
      </c>
      <c r="C54" s="44">
        <v>10054260</v>
      </c>
      <c r="D54" s="44" t="s">
        <v>58</v>
      </c>
      <c r="E54" s="45" t="s">
        <v>59</v>
      </c>
      <c r="F54" s="60">
        <v>1500</v>
      </c>
      <c r="G54" s="60"/>
      <c r="H54" s="60"/>
    </row>
    <row r="55" s="1" customFormat="1" ht="18.75" customHeight="1" spans="1:8">
      <c r="A55" s="44">
        <v>1</v>
      </c>
      <c r="B55" s="44">
        <v>20</v>
      </c>
      <c r="C55" s="44">
        <v>10054261</v>
      </c>
      <c r="D55" s="44" t="s">
        <v>58</v>
      </c>
      <c r="E55" s="45" t="s">
        <v>60</v>
      </c>
      <c r="F55" s="60">
        <v>4782</v>
      </c>
      <c r="G55" s="60"/>
      <c r="H55" s="60"/>
    </row>
    <row r="56" s="1" customFormat="1" ht="18.75" customHeight="1" spans="1:8">
      <c r="A56" s="44">
        <v>1</v>
      </c>
      <c r="B56" s="44">
        <v>20</v>
      </c>
      <c r="C56" s="44">
        <v>10054262</v>
      </c>
      <c r="D56" s="44" t="s">
        <v>58</v>
      </c>
      <c r="E56" s="45" t="s">
        <v>60</v>
      </c>
      <c r="F56" s="60">
        <v>4665.5</v>
      </c>
      <c r="G56" s="60"/>
      <c r="H56" s="60"/>
    </row>
    <row r="57" s="1" customFormat="1" ht="18.75" customHeight="1" spans="1:8">
      <c r="A57" s="44">
        <v>1</v>
      </c>
      <c r="B57" s="44">
        <v>21</v>
      </c>
      <c r="C57" s="44">
        <v>10054263</v>
      </c>
      <c r="D57" s="44" t="s">
        <v>20</v>
      </c>
      <c r="E57" s="45" t="s">
        <v>61</v>
      </c>
      <c r="F57" s="60">
        <v>6837.5</v>
      </c>
      <c r="G57" s="60"/>
      <c r="H57" s="60"/>
    </row>
    <row r="58" s="1" customFormat="1" ht="18.75" customHeight="1" spans="1:8">
      <c r="A58" s="44">
        <v>1</v>
      </c>
      <c r="B58" s="44">
        <v>21</v>
      </c>
      <c r="C58" s="44">
        <v>10054264</v>
      </c>
      <c r="D58" s="44" t="s">
        <v>20</v>
      </c>
      <c r="E58" s="45" t="s">
        <v>62</v>
      </c>
      <c r="F58" s="60">
        <v>1595</v>
      </c>
      <c r="G58" s="60"/>
      <c r="H58" s="60"/>
    </row>
    <row r="59" s="1" customFormat="1" ht="18.75" customHeight="1" spans="1:8">
      <c r="A59" s="44">
        <v>1</v>
      </c>
      <c r="B59" s="44">
        <v>21</v>
      </c>
      <c r="C59" s="44">
        <v>10054265</v>
      </c>
      <c r="D59" s="44" t="s">
        <v>20</v>
      </c>
      <c r="E59" s="45" t="s">
        <v>63</v>
      </c>
      <c r="F59" s="60">
        <v>11765</v>
      </c>
      <c r="G59" s="60"/>
      <c r="H59" s="60"/>
    </row>
    <row r="60" s="1" customFormat="1" ht="18.75" customHeight="1" spans="1:8">
      <c r="A60" s="44">
        <v>1</v>
      </c>
      <c r="B60" s="44">
        <v>21</v>
      </c>
      <c r="C60" s="44">
        <v>10054266</v>
      </c>
      <c r="D60" s="44" t="s">
        <v>20</v>
      </c>
      <c r="E60" s="45" t="s">
        <v>64</v>
      </c>
      <c r="F60" s="60">
        <v>15895</v>
      </c>
      <c r="G60" s="60"/>
      <c r="H60" s="60"/>
    </row>
    <row r="61" s="1" customFormat="1" ht="18.75" customHeight="1" spans="1:8">
      <c r="A61" s="44">
        <v>1</v>
      </c>
      <c r="B61" s="44">
        <v>21</v>
      </c>
      <c r="C61" s="44">
        <v>10054267</v>
      </c>
      <c r="D61" s="44" t="s">
        <v>20</v>
      </c>
      <c r="E61" s="45" t="s">
        <v>65</v>
      </c>
      <c r="F61" s="60">
        <v>21312</v>
      </c>
      <c r="G61" s="60"/>
      <c r="H61" s="60"/>
    </row>
    <row r="62" s="1" customFormat="1" ht="18.75" customHeight="1" spans="1:8">
      <c r="A62" s="44">
        <v>1</v>
      </c>
      <c r="B62" s="44">
        <v>21</v>
      </c>
      <c r="C62" s="44">
        <v>10054268</v>
      </c>
      <c r="D62" s="44" t="s">
        <v>20</v>
      </c>
      <c r="E62" s="45" t="s">
        <v>66</v>
      </c>
      <c r="F62" s="60">
        <v>12960</v>
      </c>
      <c r="G62" s="60"/>
      <c r="H62" s="60"/>
    </row>
    <row r="63" s="1" customFormat="1" ht="18.75" customHeight="1" spans="1:8">
      <c r="A63" s="44">
        <v>1</v>
      </c>
      <c r="B63" s="44">
        <v>21</v>
      </c>
      <c r="C63" s="44">
        <v>10054269</v>
      </c>
      <c r="D63" s="44" t="s">
        <v>20</v>
      </c>
      <c r="E63" s="45" t="s">
        <v>67</v>
      </c>
      <c r="F63" s="60">
        <v>4733.5</v>
      </c>
      <c r="G63" s="60"/>
      <c r="H63" s="60"/>
    </row>
    <row r="64" s="1" customFormat="1" ht="18.75" customHeight="1" spans="1:8">
      <c r="A64" s="44">
        <v>1</v>
      </c>
      <c r="B64" s="44">
        <v>21</v>
      </c>
      <c r="C64" s="44">
        <v>10054270</v>
      </c>
      <c r="D64" s="44" t="s">
        <v>20</v>
      </c>
      <c r="E64" s="45" t="s">
        <v>68</v>
      </c>
      <c r="F64" s="60">
        <v>6104</v>
      </c>
      <c r="G64" s="60"/>
      <c r="H64" s="60"/>
    </row>
    <row r="65" s="1" customFormat="1" ht="18.75" customHeight="1" spans="1:8">
      <c r="A65" s="44">
        <v>1</v>
      </c>
      <c r="B65" s="44">
        <v>21</v>
      </c>
      <c r="C65" s="44">
        <v>10054271</v>
      </c>
      <c r="D65" s="44" t="s">
        <v>20</v>
      </c>
      <c r="E65" s="45" t="s">
        <v>69</v>
      </c>
      <c r="F65" s="60">
        <v>1800</v>
      </c>
      <c r="G65" s="60"/>
      <c r="H65" s="60"/>
    </row>
    <row r="66" s="1" customFormat="1" ht="18.75" customHeight="1" spans="1:8">
      <c r="A66" s="44">
        <v>1</v>
      </c>
      <c r="B66" s="44">
        <v>21</v>
      </c>
      <c r="C66" s="44">
        <v>10054272</v>
      </c>
      <c r="D66" s="44" t="s">
        <v>20</v>
      </c>
      <c r="E66" s="45" t="s">
        <v>70</v>
      </c>
      <c r="F66" s="60">
        <v>3814</v>
      </c>
      <c r="G66" s="60"/>
      <c r="H66" s="60"/>
    </row>
    <row r="67" s="1" customFormat="1" ht="18.75" customHeight="1" spans="1:8">
      <c r="A67" s="44">
        <v>1</v>
      </c>
      <c r="B67" s="44">
        <v>21</v>
      </c>
      <c r="C67" s="44">
        <v>10054273</v>
      </c>
      <c r="D67" s="44" t="s">
        <v>20</v>
      </c>
      <c r="E67" s="45" t="s">
        <v>71</v>
      </c>
      <c r="F67" s="60">
        <v>5307</v>
      </c>
      <c r="G67" s="60"/>
      <c r="H67" s="60"/>
    </row>
    <row r="68" s="1" customFormat="1" ht="18.75" customHeight="1" spans="1:8">
      <c r="A68" s="44">
        <v>1</v>
      </c>
      <c r="B68" s="44">
        <v>21</v>
      </c>
      <c r="C68" s="44">
        <v>10054274</v>
      </c>
      <c r="D68" s="44" t="s">
        <v>20</v>
      </c>
      <c r="E68" s="45" t="s">
        <v>72</v>
      </c>
      <c r="F68" s="60">
        <v>9340</v>
      </c>
      <c r="G68" s="60"/>
      <c r="H68" s="60"/>
    </row>
    <row r="69" s="1" customFormat="1" ht="18.75" customHeight="1" spans="1:8">
      <c r="A69" s="44">
        <v>1</v>
      </c>
      <c r="B69" s="44">
        <v>21</v>
      </c>
      <c r="C69" s="44">
        <v>10054275</v>
      </c>
      <c r="D69" s="44" t="s">
        <v>20</v>
      </c>
      <c r="E69" s="45" t="s">
        <v>73</v>
      </c>
      <c r="F69" s="60">
        <v>14452</v>
      </c>
      <c r="G69" s="60"/>
      <c r="H69" s="60"/>
    </row>
    <row r="70" s="1" customFormat="1" ht="18.75" customHeight="1" spans="1:8">
      <c r="A70" s="44">
        <v>1</v>
      </c>
      <c r="B70" s="44">
        <v>21</v>
      </c>
      <c r="C70" s="44">
        <v>10054276</v>
      </c>
      <c r="D70" s="44" t="s">
        <v>20</v>
      </c>
      <c r="E70" s="45" t="s">
        <v>74</v>
      </c>
      <c r="F70" s="60">
        <v>5291.5</v>
      </c>
      <c r="G70" s="60"/>
      <c r="H70" s="60"/>
    </row>
    <row r="71" s="1" customFormat="1" ht="18.75" customHeight="1" spans="1:8">
      <c r="A71" s="44">
        <v>1</v>
      </c>
      <c r="B71" s="44">
        <v>22</v>
      </c>
      <c r="C71" s="44">
        <v>10054277</v>
      </c>
      <c r="D71" s="44" t="s">
        <v>20</v>
      </c>
      <c r="E71" s="45" t="s">
        <v>75</v>
      </c>
      <c r="F71" s="60">
        <v>4462</v>
      </c>
      <c r="G71" s="60"/>
      <c r="H71" s="60"/>
    </row>
    <row r="72" s="1" customFormat="1" ht="18.75" customHeight="1" spans="1:8">
      <c r="A72" s="44">
        <v>1</v>
      </c>
      <c r="B72" s="44">
        <v>22</v>
      </c>
      <c r="C72" s="44">
        <v>10054278</v>
      </c>
      <c r="D72" s="44" t="s">
        <v>20</v>
      </c>
      <c r="E72" s="45" t="s">
        <v>76</v>
      </c>
      <c r="F72" s="60">
        <v>6667</v>
      </c>
      <c r="G72" s="60"/>
      <c r="H72" s="60"/>
    </row>
    <row r="73" s="1" customFormat="1" ht="18.75" customHeight="1" spans="1:8">
      <c r="A73" s="44">
        <v>1</v>
      </c>
      <c r="B73" s="44">
        <v>22</v>
      </c>
      <c r="C73" s="44">
        <v>10054279</v>
      </c>
      <c r="D73" s="44" t="s">
        <v>20</v>
      </c>
      <c r="E73" s="45" t="s">
        <v>77</v>
      </c>
      <c r="F73" s="60">
        <v>2889</v>
      </c>
      <c r="G73" s="60"/>
      <c r="H73" s="60"/>
    </row>
    <row r="74" s="1" customFormat="1" ht="18.75" customHeight="1" spans="1:8">
      <c r="A74" s="44">
        <v>1</v>
      </c>
      <c r="B74" s="44">
        <v>23</v>
      </c>
      <c r="C74" s="44">
        <v>10054280</v>
      </c>
      <c r="D74" s="44" t="s">
        <v>18</v>
      </c>
      <c r="E74" s="45" t="s">
        <v>78</v>
      </c>
      <c r="F74" s="60">
        <v>7053</v>
      </c>
      <c r="G74" s="60"/>
      <c r="H74" s="60"/>
    </row>
    <row r="75" s="1" customFormat="1" ht="18.75" customHeight="1" spans="1:8">
      <c r="A75" s="44">
        <v>1</v>
      </c>
      <c r="B75" s="44">
        <v>23</v>
      </c>
      <c r="C75" s="44">
        <v>10054281</v>
      </c>
      <c r="D75" s="44" t="s">
        <v>18</v>
      </c>
      <c r="E75" s="45" t="s">
        <v>79</v>
      </c>
      <c r="F75" s="60">
        <v>1557</v>
      </c>
      <c r="G75" s="60"/>
      <c r="H75" s="60"/>
    </row>
    <row r="76" s="1" customFormat="1" ht="18.75" customHeight="1" spans="1:8">
      <c r="A76" s="44">
        <v>1</v>
      </c>
      <c r="B76" s="44">
        <v>23</v>
      </c>
      <c r="C76" s="44">
        <v>10054282</v>
      </c>
      <c r="D76" s="44" t="s">
        <v>18</v>
      </c>
      <c r="E76" s="45" t="s">
        <v>80</v>
      </c>
      <c r="F76" s="60">
        <v>2911.5</v>
      </c>
      <c r="G76" s="60"/>
      <c r="H76" s="60"/>
    </row>
    <row r="77" s="1" customFormat="1" ht="18.75" customHeight="1" spans="1:8">
      <c r="A77" s="44">
        <v>1</v>
      </c>
      <c r="B77" s="44">
        <v>23</v>
      </c>
      <c r="C77" s="44">
        <v>10054283</v>
      </c>
      <c r="D77" s="44" t="s">
        <v>18</v>
      </c>
      <c r="E77" s="45" t="s">
        <v>81</v>
      </c>
      <c r="F77" s="60">
        <v>11773.5</v>
      </c>
      <c r="G77" s="60"/>
      <c r="H77" s="60"/>
    </row>
    <row r="78" s="1" customFormat="1" ht="18.75" customHeight="1" spans="1:8">
      <c r="A78" s="44">
        <v>1</v>
      </c>
      <c r="B78" s="44">
        <v>23</v>
      </c>
      <c r="C78" s="44">
        <v>10054284</v>
      </c>
      <c r="D78" s="44" t="s">
        <v>20</v>
      </c>
      <c r="E78" s="45" t="s">
        <v>82</v>
      </c>
      <c r="F78" s="60">
        <v>12683</v>
      </c>
      <c r="G78" s="60"/>
      <c r="H78" s="60"/>
    </row>
    <row r="79" s="1" customFormat="1" ht="18.75" customHeight="1" spans="1:8">
      <c r="A79" s="44">
        <v>1</v>
      </c>
      <c r="B79" s="44">
        <v>23</v>
      </c>
      <c r="C79" s="44">
        <v>10054285</v>
      </c>
      <c r="D79" s="44" t="s">
        <v>20</v>
      </c>
      <c r="E79" s="45" t="s">
        <v>83</v>
      </c>
      <c r="F79" s="60">
        <v>9631</v>
      </c>
      <c r="G79" s="60"/>
      <c r="H79" s="60"/>
    </row>
    <row r="80" s="1" customFormat="1" ht="18.75" customHeight="1" spans="1:8">
      <c r="A80" s="44">
        <v>1</v>
      </c>
      <c r="B80" s="44">
        <v>23</v>
      </c>
      <c r="C80" s="44">
        <v>10054286</v>
      </c>
      <c r="D80" s="44" t="s">
        <v>20</v>
      </c>
      <c r="E80" s="45" t="s">
        <v>84</v>
      </c>
      <c r="F80" s="60">
        <v>6527</v>
      </c>
      <c r="G80" s="60"/>
      <c r="H80" s="60"/>
    </row>
    <row r="81" s="1" customFormat="1" ht="18.75" customHeight="1" spans="1:8">
      <c r="A81" s="44">
        <v>1</v>
      </c>
      <c r="B81" s="44">
        <v>23</v>
      </c>
      <c r="C81" s="44">
        <v>10054287</v>
      </c>
      <c r="D81" s="44" t="s">
        <v>20</v>
      </c>
      <c r="E81" s="45" t="s">
        <v>85</v>
      </c>
      <c r="F81" s="60">
        <v>9817.5</v>
      </c>
      <c r="G81" s="60"/>
      <c r="H81" s="60"/>
    </row>
    <row r="82" s="1" customFormat="1" ht="18.75" customHeight="1" spans="1:8">
      <c r="A82" s="44">
        <v>1</v>
      </c>
      <c r="B82" s="44">
        <v>23</v>
      </c>
      <c r="C82" s="44">
        <v>10054288</v>
      </c>
      <c r="D82" s="44" t="s">
        <v>20</v>
      </c>
      <c r="E82" s="45" t="s">
        <v>86</v>
      </c>
      <c r="F82" s="60">
        <v>3568</v>
      </c>
      <c r="G82" s="60"/>
      <c r="H82" s="60"/>
    </row>
    <row r="83" s="1" customFormat="1" ht="18.75" customHeight="1" spans="1:8">
      <c r="A83" s="44">
        <v>1</v>
      </c>
      <c r="B83" s="44">
        <v>23</v>
      </c>
      <c r="C83" s="44">
        <v>10054289</v>
      </c>
      <c r="D83" s="44" t="s">
        <v>20</v>
      </c>
      <c r="E83" s="45" t="s">
        <v>87</v>
      </c>
      <c r="F83" s="60">
        <v>22929</v>
      </c>
      <c r="G83" s="60"/>
      <c r="H83" s="60"/>
    </row>
    <row r="84" s="1" customFormat="1" ht="18.75" customHeight="1" spans="1:8">
      <c r="A84" s="44">
        <v>1</v>
      </c>
      <c r="B84" s="44">
        <v>23</v>
      </c>
      <c r="C84" s="44">
        <v>10054290</v>
      </c>
      <c r="D84" s="44" t="s">
        <v>20</v>
      </c>
      <c r="E84" s="45" t="s">
        <v>88</v>
      </c>
      <c r="F84" s="60">
        <v>4716</v>
      </c>
      <c r="G84" s="60"/>
      <c r="H84" s="60"/>
    </row>
    <row r="85" s="1" customFormat="1" ht="18.75" customHeight="1" spans="1:8">
      <c r="A85" s="44">
        <v>1</v>
      </c>
      <c r="B85" s="44">
        <v>26</v>
      </c>
      <c r="C85" s="44">
        <v>10054291</v>
      </c>
      <c r="D85" s="44" t="s">
        <v>20</v>
      </c>
      <c r="E85" s="45" t="s">
        <v>89</v>
      </c>
      <c r="F85" s="60">
        <v>34965.5</v>
      </c>
      <c r="G85" s="60"/>
      <c r="H85" s="60"/>
    </row>
    <row r="86" s="1" customFormat="1" ht="18.75" customHeight="1" spans="1:8">
      <c r="A86" s="44">
        <v>1</v>
      </c>
      <c r="B86" s="44">
        <v>26</v>
      </c>
      <c r="C86" s="44">
        <v>10054292</v>
      </c>
      <c r="D86" s="44" t="s">
        <v>20</v>
      </c>
      <c r="E86" s="45" t="s">
        <v>90</v>
      </c>
      <c r="F86" s="60">
        <v>38096</v>
      </c>
      <c r="G86" s="60"/>
      <c r="H86" s="60"/>
    </row>
    <row r="87" s="1" customFormat="1" ht="18.75" customHeight="1" spans="1:8">
      <c r="A87" s="44">
        <v>1</v>
      </c>
      <c r="B87" s="44">
        <v>26</v>
      </c>
      <c r="C87" s="44">
        <v>10054293</v>
      </c>
      <c r="D87" s="44" t="s">
        <v>20</v>
      </c>
      <c r="E87" s="45" t="s">
        <v>91</v>
      </c>
      <c r="F87" s="60">
        <v>3155</v>
      </c>
      <c r="G87" s="60"/>
      <c r="H87" s="60"/>
    </row>
    <row r="88" s="1" customFormat="1" ht="18.75" customHeight="1" spans="1:8">
      <c r="A88" s="44">
        <v>1</v>
      </c>
      <c r="B88" s="44">
        <v>26</v>
      </c>
      <c r="C88" s="44">
        <v>10054294</v>
      </c>
      <c r="D88" s="44" t="s">
        <v>20</v>
      </c>
      <c r="E88" s="45" t="s">
        <v>92</v>
      </c>
      <c r="F88" s="60">
        <v>15500</v>
      </c>
      <c r="G88" s="60"/>
      <c r="H88" s="60"/>
    </row>
    <row r="89" s="1" customFormat="1" ht="18.75" customHeight="1" spans="1:8">
      <c r="A89" s="44">
        <v>1</v>
      </c>
      <c r="B89" s="44">
        <v>26</v>
      </c>
      <c r="C89" s="44">
        <v>10054295</v>
      </c>
      <c r="D89" s="44" t="s">
        <v>20</v>
      </c>
      <c r="E89" s="45" t="s">
        <v>93</v>
      </c>
      <c r="F89" s="60">
        <v>1527</v>
      </c>
      <c r="G89" s="60"/>
      <c r="H89" s="60"/>
    </row>
    <row r="90" s="1" customFormat="1" ht="18.75" customHeight="1" spans="1:8">
      <c r="A90" s="44">
        <v>1</v>
      </c>
      <c r="B90" s="44">
        <v>26</v>
      </c>
      <c r="C90" s="44">
        <v>10054296</v>
      </c>
      <c r="D90" s="44" t="s">
        <v>20</v>
      </c>
      <c r="E90" s="45" t="s">
        <v>94</v>
      </c>
      <c r="F90" s="60">
        <v>3147</v>
      </c>
      <c r="G90" s="60"/>
      <c r="H90" s="60"/>
    </row>
    <row r="91" s="1" customFormat="1" ht="18.75" customHeight="1" spans="1:8">
      <c r="A91" s="44">
        <v>1</v>
      </c>
      <c r="B91" s="44">
        <v>26</v>
      </c>
      <c r="C91" s="44">
        <v>10054297</v>
      </c>
      <c r="D91" s="44" t="s">
        <v>20</v>
      </c>
      <c r="E91" s="45" t="s">
        <v>95</v>
      </c>
      <c r="F91" s="60">
        <v>7863.5</v>
      </c>
      <c r="G91" s="60"/>
      <c r="H91" s="60"/>
    </row>
    <row r="92" s="1" customFormat="1" ht="18.75" customHeight="1" spans="1:8">
      <c r="A92" s="44">
        <v>1</v>
      </c>
      <c r="B92" s="44">
        <v>26</v>
      </c>
      <c r="C92" s="44">
        <v>10054298</v>
      </c>
      <c r="D92" s="44" t="s">
        <v>20</v>
      </c>
      <c r="E92" s="45" t="s">
        <v>96</v>
      </c>
      <c r="F92" s="60">
        <v>4054</v>
      </c>
      <c r="G92" s="60"/>
      <c r="H92" s="60"/>
    </row>
    <row r="93" s="1" customFormat="1" ht="18.75" customHeight="1" spans="1:8">
      <c r="A93" s="44">
        <v>1</v>
      </c>
      <c r="B93" s="44">
        <v>26</v>
      </c>
      <c r="C93" s="44">
        <v>10054299</v>
      </c>
      <c r="D93" s="44" t="s">
        <v>20</v>
      </c>
      <c r="E93" s="45" t="s">
        <v>97</v>
      </c>
      <c r="F93" s="60">
        <v>8394</v>
      </c>
      <c r="G93" s="60"/>
      <c r="H93" s="60"/>
    </row>
    <row r="94" s="1" customFormat="1" ht="18.75" customHeight="1" spans="1:8">
      <c r="A94" s="44">
        <v>1</v>
      </c>
      <c r="B94" s="44">
        <v>26</v>
      </c>
      <c r="C94" s="44">
        <v>10054300</v>
      </c>
      <c r="D94" s="44" t="s">
        <v>20</v>
      </c>
      <c r="E94" s="45" t="s">
        <v>98</v>
      </c>
      <c r="F94" s="60">
        <v>4830.5</v>
      </c>
      <c r="G94" s="60"/>
      <c r="H94" s="60"/>
    </row>
    <row r="95" s="1" customFormat="1" ht="18.75" customHeight="1" spans="1:8">
      <c r="A95" s="44">
        <v>1</v>
      </c>
      <c r="B95" s="44">
        <v>26</v>
      </c>
      <c r="C95" s="44">
        <v>10054301</v>
      </c>
      <c r="D95" s="44" t="s">
        <v>20</v>
      </c>
      <c r="E95" s="45" t="s">
        <v>99</v>
      </c>
      <c r="F95" s="60">
        <v>3603</v>
      </c>
      <c r="G95" s="60"/>
      <c r="H95" s="60"/>
    </row>
    <row r="96" s="1" customFormat="1" ht="18.75" customHeight="1" spans="1:8">
      <c r="A96" s="44">
        <v>1</v>
      </c>
      <c r="B96" s="44">
        <v>26</v>
      </c>
      <c r="C96" s="44">
        <v>10054302</v>
      </c>
      <c r="D96" s="44" t="s">
        <v>20</v>
      </c>
      <c r="E96" s="45" t="s">
        <v>100</v>
      </c>
      <c r="F96" s="60">
        <v>4728</v>
      </c>
      <c r="G96" s="60"/>
      <c r="H96" s="60"/>
    </row>
    <row r="97" s="1" customFormat="1" ht="18.75" customHeight="1" spans="1:8">
      <c r="A97" s="44">
        <v>1</v>
      </c>
      <c r="B97" s="44">
        <v>26</v>
      </c>
      <c r="C97" s="44">
        <v>10054303</v>
      </c>
      <c r="D97" s="44" t="s">
        <v>20</v>
      </c>
      <c r="E97" s="45" t="s">
        <v>101</v>
      </c>
      <c r="F97" s="60">
        <v>3881</v>
      </c>
      <c r="G97" s="60"/>
      <c r="H97" s="60"/>
    </row>
    <row r="98" s="1" customFormat="1" ht="18.75" customHeight="1" spans="1:8">
      <c r="A98" s="44">
        <v>1</v>
      </c>
      <c r="B98" s="44">
        <v>26</v>
      </c>
      <c r="C98" s="44">
        <v>10054305</v>
      </c>
      <c r="D98" s="44" t="s">
        <v>20</v>
      </c>
      <c r="E98" s="45" t="s">
        <v>102</v>
      </c>
      <c r="F98" s="60">
        <v>4302</v>
      </c>
      <c r="G98" s="60"/>
      <c r="H98" s="60"/>
    </row>
    <row r="99" s="1" customFormat="1" ht="18.75" customHeight="1" spans="1:8">
      <c r="A99" s="44">
        <v>1</v>
      </c>
      <c r="B99" s="44">
        <v>26</v>
      </c>
      <c r="C99" s="44">
        <v>10054306</v>
      </c>
      <c r="D99" s="44" t="s">
        <v>20</v>
      </c>
      <c r="E99" s="45" t="s">
        <v>103</v>
      </c>
      <c r="F99" s="60">
        <v>1643</v>
      </c>
      <c r="G99" s="60"/>
      <c r="H99" s="60"/>
    </row>
    <row r="100" s="1" customFormat="1" ht="18.75" customHeight="1" spans="1:8">
      <c r="A100" s="44">
        <v>1</v>
      </c>
      <c r="B100" s="44">
        <v>26</v>
      </c>
      <c r="C100" s="44">
        <v>10054307</v>
      </c>
      <c r="D100" s="44" t="s">
        <v>20</v>
      </c>
      <c r="E100" s="45" t="s">
        <v>33</v>
      </c>
      <c r="F100" s="60">
        <v>750</v>
      </c>
      <c r="G100" s="60"/>
      <c r="H100" s="60"/>
    </row>
    <row r="101" s="1" customFormat="1" ht="18.75" customHeight="1" spans="1:8">
      <c r="A101" s="44">
        <v>1</v>
      </c>
      <c r="B101" s="44">
        <v>26</v>
      </c>
      <c r="C101" s="44">
        <v>10054308</v>
      </c>
      <c r="D101" s="44" t="s">
        <v>20</v>
      </c>
      <c r="E101" s="45" t="s">
        <v>104</v>
      </c>
      <c r="F101" s="60">
        <v>4205</v>
      </c>
      <c r="G101" s="60"/>
      <c r="H101" s="60"/>
    </row>
    <row r="102" s="1" customFormat="1" ht="18.75" customHeight="1" spans="1:8">
      <c r="A102" s="44">
        <v>1</v>
      </c>
      <c r="B102" s="44">
        <v>26</v>
      </c>
      <c r="C102" s="44">
        <v>10054309</v>
      </c>
      <c r="D102" s="44" t="s">
        <v>20</v>
      </c>
      <c r="E102" s="45" t="s">
        <v>105</v>
      </c>
      <c r="F102" s="60">
        <v>3272</v>
      </c>
      <c r="G102" s="60"/>
      <c r="H102" s="60"/>
    </row>
    <row r="103" s="1" customFormat="1" ht="18.75" customHeight="1" spans="1:8">
      <c r="A103" s="44">
        <v>1</v>
      </c>
      <c r="B103" s="44">
        <v>26</v>
      </c>
      <c r="C103" s="44">
        <v>10054311</v>
      </c>
      <c r="D103" s="44" t="s">
        <v>20</v>
      </c>
      <c r="E103" s="45" t="s">
        <v>106</v>
      </c>
      <c r="F103" s="60">
        <v>9533</v>
      </c>
      <c r="G103" s="60"/>
      <c r="H103" s="60"/>
    </row>
    <row r="104" s="1" customFormat="1" ht="18.75" customHeight="1" spans="1:8">
      <c r="A104" s="44">
        <v>1</v>
      </c>
      <c r="B104" s="44">
        <v>26</v>
      </c>
      <c r="C104" s="44"/>
      <c r="D104" s="44" t="s">
        <v>20</v>
      </c>
      <c r="E104" s="45" t="s">
        <v>22</v>
      </c>
      <c r="F104" s="60">
        <v>10629</v>
      </c>
      <c r="G104" s="60"/>
      <c r="H104" s="60"/>
    </row>
    <row r="105" s="1" customFormat="1" ht="18.75" customHeight="1" spans="1:8">
      <c r="A105" s="44">
        <v>1</v>
      </c>
      <c r="B105" s="44">
        <v>27</v>
      </c>
      <c r="C105" s="44">
        <v>10054312</v>
      </c>
      <c r="D105" s="44" t="s">
        <v>18</v>
      </c>
      <c r="E105" s="45" t="s">
        <v>107</v>
      </c>
      <c r="F105" s="60">
        <v>11090</v>
      </c>
      <c r="G105" s="60"/>
      <c r="H105" s="60"/>
    </row>
    <row r="106" s="1" customFormat="1" ht="18.75" customHeight="1" spans="1:8">
      <c r="A106" s="44">
        <v>1</v>
      </c>
      <c r="B106" s="44">
        <v>28</v>
      </c>
      <c r="C106" s="44">
        <v>10054313</v>
      </c>
      <c r="D106" s="44" t="s">
        <v>20</v>
      </c>
      <c r="E106" s="45" t="s">
        <v>108</v>
      </c>
      <c r="F106" s="60">
        <v>6420.5</v>
      </c>
      <c r="G106" s="60"/>
      <c r="H106" s="60"/>
    </row>
    <row r="107" s="1" customFormat="1" ht="18.75" customHeight="1" spans="1:8">
      <c r="A107" s="44">
        <v>1</v>
      </c>
      <c r="B107" s="44">
        <v>28</v>
      </c>
      <c r="C107" s="44">
        <v>10054314</v>
      </c>
      <c r="D107" s="44" t="s">
        <v>20</v>
      </c>
      <c r="E107" s="45" t="s">
        <v>109</v>
      </c>
      <c r="F107" s="60">
        <v>11598</v>
      </c>
      <c r="G107" s="60"/>
      <c r="H107" s="60"/>
    </row>
    <row r="108" s="1" customFormat="1" ht="18.75" customHeight="1" spans="1:8">
      <c r="A108" s="44">
        <v>1</v>
      </c>
      <c r="B108" s="44">
        <v>28</v>
      </c>
      <c r="C108" s="44">
        <v>10054315</v>
      </c>
      <c r="D108" s="44" t="s">
        <v>20</v>
      </c>
      <c r="E108" s="45" t="s">
        <v>110</v>
      </c>
      <c r="F108" s="60">
        <v>16140</v>
      </c>
      <c r="G108" s="60"/>
      <c r="H108" s="60"/>
    </row>
    <row r="109" s="1" customFormat="1" ht="18.75" customHeight="1" spans="1:8">
      <c r="A109" s="44">
        <v>1</v>
      </c>
      <c r="B109" s="44">
        <v>28</v>
      </c>
      <c r="C109" s="44">
        <v>10054316</v>
      </c>
      <c r="D109" s="44" t="s">
        <v>20</v>
      </c>
      <c r="E109" s="45" t="s">
        <v>111</v>
      </c>
      <c r="F109" s="60">
        <v>3796</v>
      </c>
      <c r="G109" s="60"/>
      <c r="H109" s="60"/>
    </row>
    <row r="110" s="1" customFormat="1" ht="18.75" customHeight="1" spans="1:8">
      <c r="A110" s="44">
        <v>1</v>
      </c>
      <c r="B110" s="44">
        <v>28</v>
      </c>
      <c r="C110" s="44">
        <v>10054317</v>
      </c>
      <c r="D110" s="44" t="s">
        <v>20</v>
      </c>
      <c r="E110" s="45" t="s">
        <v>112</v>
      </c>
      <c r="F110" s="60">
        <v>5551</v>
      </c>
      <c r="G110" s="60"/>
      <c r="H110" s="60"/>
    </row>
    <row r="111" s="1" customFormat="1" ht="18.75" customHeight="1" spans="1:8">
      <c r="A111" s="44">
        <v>1</v>
      </c>
      <c r="B111" s="44">
        <v>28</v>
      </c>
      <c r="C111" s="44">
        <v>10054318</v>
      </c>
      <c r="D111" s="44" t="s">
        <v>20</v>
      </c>
      <c r="E111" s="45" t="s">
        <v>113</v>
      </c>
      <c r="F111" s="60">
        <v>92133</v>
      </c>
      <c r="G111" s="60"/>
      <c r="H111" s="60"/>
    </row>
    <row r="112" s="1" customFormat="1" ht="18.75" customHeight="1" spans="1:8">
      <c r="A112" s="44">
        <v>1</v>
      </c>
      <c r="B112" s="44">
        <v>28</v>
      </c>
      <c r="C112" s="44">
        <v>10054319</v>
      </c>
      <c r="D112" s="44" t="s">
        <v>20</v>
      </c>
      <c r="E112" s="45" t="s">
        <v>114</v>
      </c>
      <c r="F112" s="60">
        <v>31783</v>
      </c>
      <c r="G112" s="60"/>
      <c r="H112" s="60"/>
    </row>
    <row r="113" s="1" customFormat="1" ht="18.75" customHeight="1" spans="1:8">
      <c r="A113" s="44">
        <v>1</v>
      </c>
      <c r="B113" s="44">
        <v>28</v>
      </c>
      <c r="C113" s="44">
        <v>10054320</v>
      </c>
      <c r="D113" s="44" t="s">
        <v>20</v>
      </c>
      <c r="E113" s="45" t="s">
        <v>115</v>
      </c>
      <c r="F113" s="60">
        <v>30888</v>
      </c>
      <c r="G113" s="60"/>
      <c r="H113" s="60"/>
    </row>
    <row r="114" s="1" customFormat="1" ht="18.75" customHeight="1" spans="1:8">
      <c r="A114" s="44">
        <v>1</v>
      </c>
      <c r="B114" s="44">
        <v>28</v>
      </c>
      <c r="C114" s="44">
        <v>10054321</v>
      </c>
      <c r="D114" s="44" t="s">
        <v>20</v>
      </c>
      <c r="E114" s="45" t="s">
        <v>116</v>
      </c>
      <c r="F114" s="60">
        <v>11438</v>
      </c>
      <c r="G114" s="60"/>
      <c r="H114" s="60"/>
    </row>
    <row r="115" s="1" customFormat="1" ht="18.75" customHeight="1" spans="1:8">
      <c r="A115" s="44">
        <v>1</v>
      </c>
      <c r="B115" s="44">
        <v>28</v>
      </c>
      <c r="C115" s="44">
        <v>10054322</v>
      </c>
      <c r="D115" s="44" t="s">
        <v>20</v>
      </c>
      <c r="E115" s="45" t="s">
        <v>117</v>
      </c>
      <c r="F115" s="60">
        <v>4470</v>
      </c>
      <c r="G115" s="60"/>
      <c r="H115" s="60"/>
    </row>
    <row r="116" s="1" customFormat="1" ht="18.75" customHeight="1" spans="1:8">
      <c r="A116" s="44">
        <v>1</v>
      </c>
      <c r="B116" s="44">
        <v>28</v>
      </c>
      <c r="C116" s="44">
        <v>10054323</v>
      </c>
      <c r="D116" s="44" t="s">
        <v>20</v>
      </c>
      <c r="E116" s="45" t="s">
        <v>118</v>
      </c>
      <c r="F116" s="60">
        <v>2184</v>
      </c>
      <c r="G116" s="60"/>
      <c r="H116" s="60"/>
    </row>
    <row r="117" s="1" customFormat="1" ht="18.75" customHeight="1" spans="1:8">
      <c r="A117" s="44">
        <v>1</v>
      </c>
      <c r="B117" s="44">
        <v>28</v>
      </c>
      <c r="C117" s="44">
        <v>10054325</v>
      </c>
      <c r="D117" s="44" t="s">
        <v>20</v>
      </c>
      <c r="E117" s="45" t="s">
        <v>119</v>
      </c>
      <c r="F117" s="60">
        <v>121989.5</v>
      </c>
      <c r="G117" s="60"/>
      <c r="H117" s="60"/>
    </row>
    <row r="118" s="1" customFormat="1" ht="18.75" customHeight="1" spans="1:8">
      <c r="A118" s="44">
        <v>1</v>
      </c>
      <c r="B118" s="44">
        <v>28</v>
      </c>
      <c r="C118" s="44">
        <v>10054326</v>
      </c>
      <c r="D118" s="44" t="s">
        <v>20</v>
      </c>
      <c r="E118" s="45" t="s">
        <v>120</v>
      </c>
      <c r="F118" s="60">
        <v>27506.4</v>
      </c>
      <c r="G118" s="60"/>
      <c r="H118" s="60"/>
    </row>
    <row r="119" s="1" customFormat="1" ht="18.75" customHeight="1" spans="1:8">
      <c r="A119" s="44">
        <v>1</v>
      </c>
      <c r="B119" s="44">
        <v>28</v>
      </c>
      <c r="C119" s="44">
        <v>10054327</v>
      </c>
      <c r="D119" s="44" t="s">
        <v>20</v>
      </c>
      <c r="E119" s="45" t="s">
        <v>121</v>
      </c>
      <c r="F119" s="60">
        <v>2379</v>
      </c>
      <c r="G119" s="60"/>
      <c r="H119" s="60"/>
    </row>
    <row r="120" s="1" customFormat="1" ht="18.75" customHeight="1" spans="1:8">
      <c r="A120" s="44">
        <v>1</v>
      </c>
      <c r="B120" s="44">
        <v>28</v>
      </c>
      <c r="C120" s="44">
        <v>10054328</v>
      </c>
      <c r="D120" s="44" t="s">
        <v>20</v>
      </c>
      <c r="E120" s="45" t="s">
        <v>122</v>
      </c>
      <c r="F120" s="60">
        <v>3077</v>
      </c>
      <c r="G120" s="60"/>
      <c r="H120" s="60"/>
    </row>
    <row r="121" s="1" customFormat="1" ht="18.75" customHeight="1" spans="1:8">
      <c r="A121" s="44">
        <v>1</v>
      </c>
      <c r="B121" s="44">
        <v>28</v>
      </c>
      <c r="C121" s="44">
        <v>10054329</v>
      </c>
      <c r="D121" s="44" t="s">
        <v>20</v>
      </c>
      <c r="E121" s="45" t="s">
        <v>123</v>
      </c>
      <c r="F121" s="60">
        <v>6302.5</v>
      </c>
      <c r="G121" s="60"/>
      <c r="H121" s="60"/>
    </row>
    <row r="122" s="1" customFormat="1" ht="18.75" customHeight="1" spans="1:8">
      <c r="A122" s="44">
        <v>1</v>
      </c>
      <c r="B122" s="44">
        <v>28</v>
      </c>
      <c r="C122" s="44">
        <v>10054329.5</v>
      </c>
      <c r="D122" s="44" t="s">
        <v>20</v>
      </c>
      <c r="E122" s="45" t="s">
        <v>124</v>
      </c>
      <c r="F122" s="60">
        <v>6525</v>
      </c>
      <c r="G122" s="60"/>
      <c r="H122" s="60"/>
    </row>
    <row r="123" s="1" customFormat="1" ht="18.75" customHeight="1" spans="1:8">
      <c r="A123" s="44">
        <v>1</v>
      </c>
      <c r="B123" s="44">
        <v>28</v>
      </c>
      <c r="C123" s="44">
        <v>10054330.8</v>
      </c>
      <c r="D123" s="44" t="s">
        <v>20</v>
      </c>
      <c r="E123" s="45" t="s">
        <v>125</v>
      </c>
      <c r="F123" s="60">
        <v>674</v>
      </c>
      <c r="G123" s="60"/>
      <c r="H123" s="60"/>
    </row>
    <row r="124" s="1" customFormat="1" ht="18.75" customHeight="1" spans="1:8">
      <c r="A124" s="44">
        <v>1</v>
      </c>
      <c r="B124" s="44">
        <v>29</v>
      </c>
      <c r="C124" s="44">
        <v>10054331.8</v>
      </c>
      <c r="D124" s="44" t="s">
        <v>20</v>
      </c>
      <c r="E124" s="45" t="s">
        <v>126</v>
      </c>
      <c r="F124" s="60">
        <v>6827.5</v>
      </c>
      <c r="G124" s="60"/>
      <c r="H124" s="60"/>
    </row>
    <row r="125" s="1" customFormat="1" ht="18.75" customHeight="1" spans="1:8">
      <c r="A125" s="44">
        <v>1</v>
      </c>
      <c r="B125" s="44">
        <v>29</v>
      </c>
      <c r="C125" s="44">
        <v>10054332.8</v>
      </c>
      <c r="D125" s="44" t="s">
        <v>20</v>
      </c>
      <c r="E125" s="45" t="s">
        <v>127</v>
      </c>
      <c r="F125" s="60">
        <v>3925</v>
      </c>
      <c r="G125" s="60"/>
      <c r="H125" s="60"/>
    </row>
    <row r="126" s="1" customFormat="1" ht="18.75" customHeight="1" spans="1:8">
      <c r="A126" s="44">
        <v>1</v>
      </c>
      <c r="B126" s="44">
        <v>29</v>
      </c>
      <c r="C126" s="44">
        <v>10054333.8</v>
      </c>
      <c r="D126" s="44" t="s">
        <v>20</v>
      </c>
      <c r="E126" s="45" t="s">
        <v>128</v>
      </c>
      <c r="F126" s="60">
        <v>8302.5</v>
      </c>
      <c r="G126" s="60"/>
      <c r="H126" s="60"/>
    </row>
    <row r="127" s="1" customFormat="1" ht="18.75" customHeight="1" spans="1:8">
      <c r="A127" s="44">
        <v>1</v>
      </c>
      <c r="B127" s="44">
        <v>29</v>
      </c>
      <c r="C127" s="44">
        <v>10054334.8</v>
      </c>
      <c r="D127" s="44" t="s">
        <v>20</v>
      </c>
      <c r="E127" s="45" t="s">
        <v>129</v>
      </c>
      <c r="F127" s="60">
        <v>7558.5</v>
      </c>
      <c r="G127" s="60"/>
      <c r="H127" s="60"/>
    </row>
    <row r="128" s="1" customFormat="1" ht="18.75" customHeight="1" spans="1:8">
      <c r="A128" s="44">
        <v>1</v>
      </c>
      <c r="B128" s="44">
        <v>29</v>
      </c>
      <c r="C128" s="44">
        <v>10054335.8</v>
      </c>
      <c r="D128" s="44" t="s">
        <v>20</v>
      </c>
      <c r="E128" s="45" t="s">
        <v>130</v>
      </c>
      <c r="F128" s="60">
        <v>5545</v>
      </c>
      <c r="G128" s="60"/>
      <c r="H128" s="60"/>
    </row>
    <row r="129" s="1" customFormat="1" ht="18.75" customHeight="1" spans="1:8">
      <c r="A129" s="44">
        <v>1</v>
      </c>
      <c r="B129" s="44">
        <v>29</v>
      </c>
      <c r="C129" s="44">
        <v>10054336.8</v>
      </c>
      <c r="D129" s="44" t="s">
        <v>20</v>
      </c>
      <c r="E129" s="45" t="s">
        <v>131</v>
      </c>
      <c r="F129" s="60">
        <v>1760</v>
      </c>
      <c r="G129" s="60"/>
      <c r="H129" s="60"/>
    </row>
    <row r="130" s="1" customFormat="1" ht="18.75" customHeight="1" spans="1:8">
      <c r="A130" s="44">
        <v>1</v>
      </c>
      <c r="B130" s="44">
        <v>29</v>
      </c>
      <c r="C130" s="44">
        <v>10054337.8</v>
      </c>
      <c r="D130" s="44" t="s">
        <v>20</v>
      </c>
      <c r="E130" s="45" t="s">
        <v>132</v>
      </c>
      <c r="F130" s="60">
        <v>4320</v>
      </c>
      <c r="G130" s="60"/>
      <c r="H130" s="60"/>
    </row>
    <row r="131" s="1" customFormat="1" ht="18.75" customHeight="1" spans="1:8">
      <c r="A131" s="44">
        <v>1</v>
      </c>
      <c r="B131" s="44">
        <v>29</v>
      </c>
      <c r="C131" s="44">
        <v>10054338.8</v>
      </c>
      <c r="D131" s="44" t="s">
        <v>20</v>
      </c>
      <c r="E131" s="45" t="s">
        <v>133</v>
      </c>
      <c r="F131" s="60">
        <v>13863</v>
      </c>
      <c r="G131" s="60"/>
      <c r="H131" s="60"/>
    </row>
    <row r="132" s="1" customFormat="1" ht="18.75" customHeight="1" spans="1:8">
      <c r="A132" s="44">
        <v>1</v>
      </c>
      <c r="B132" s="44">
        <v>29</v>
      </c>
      <c r="C132" s="44">
        <v>10054339.8</v>
      </c>
      <c r="D132" s="44" t="s">
        <v>20</v>
      </c>
      <c r="E132" s="45" t="s">
        <v>134</v>
      </c>
      <c r="F132" s="60">
        <v>30008</v>
      </c>
      <c r="G132" s="60"/>
      <c r="H132" s="60"/>
    </row>
    <row r="133" s="1" customFormat="1" ht="18.75" customHeight="1" spans="1:8">
      <c r="A133" s="44">
        <v>1</v>
      </c>
      <c r="B133" s="44">
        <v>29</v>
      </c>
      <c r="C133" s="44">
        <v>10054340.8</v>
      </c>
      <c r="D133" s="44" t="s">
        <v>20</v>
      </c>
      <c r="E133" s="45" t="s">
        <v>135</v>
      </c>
      <c r="F133" s="60">
        <v>3694</v>
      </c>
      <c r="G133" s="60"/>
      <c r="H133" s="60"/>
    </row>
    <row r="134" s="1" customFormat="1" ht="18.75" customHeight="1" spans="1:8">
      <c r="A134" s="44">
        <v>1</v>
      </c>
      <c r="B134" s="44">
        <v>29</v>
      </c>
      <c r="C134" s="44">
        <v>10054341.8</v>
      </c>
      <c r="D134" s="44" t="s">
        <v>20</v>
      </c>
      <c r="E134" s="45" t="s">
        <v>136</v>
      </c>
      <c r="F134" s="60">
        <v>9302</v>
      </c>
      <c r="G134" s="60"/>
      <c r="H134" s="60"/>
    </row>
    <row r="135" s="1" customFormat="1" ht="18.75" customHeight="1" spans="1:8">
      <c r="A135" s="44">
        <v>1</v>
      </c>
      <c r="B135" s="44">
        <v>29</v>
      </c>
      <c r="C135" s="44">
        <v>10054342.8</v>
      </c>
      <c r="D135" s="44" t="s">
        <v>20</v>
      </c>
      <c r="E135" s="45" t="s">
        <v>137</v>
      </c>
      <c r="F135" s="60">
        <v>71846</v>
      </c>
      <c r="G135" s="60"/>
      <c r="H135" s="60"/>
    </row>
    <row r="136" s="1" customFormat="1" ht="18.75" customHeight="1" spans="1:8">
      <c r="A136" s="44">
        <v>1</v>
      </c>
      <c r="B136" s="44">
        <v>29</v>
      </c>
      <c r="C136" s="44">
        <v>10054343.8</v>
      </c>
      <c r="D136" s="44" t="s">
        <v>20</v>
      </c>
      <c r="E136" s="45" t="s">
        <v>22</v>
      </c>
      <c r="F136" s="60">
        <v>17795</v>
      </c>
      <c r="G136" s="60"/>
      <c r="H136" s="60"/>
    </row>
    <row r="137" s="1" customFormat="1" ht="18.75" customHeight="1" spans="1:8">
      <c r="A137" s="44">
        <v>1</v>
      </c>
      <c r="B137" s="44">
        <v>30</v>
      </c>
      <c r="C137" s="44">
        <v>10054343.8</v>
      </c>
      <c r="D137" s="44" t="s">
        <v>18</v>
      </c>
      <c r="E137" s="45" t="s">
        <v>138</v>
      </c>
      <c r="F137" s="60">
        <v>3808</v>
      </c>
      <c r="G137" s="60"/>
      <c r="H137" s="60"/>
    </row>
    <row r="138" s="1" customFormat="1" ht="18.75" customHeight="1" spans="1:8">
      <c r="A138" s="44">
        <v>1</v>
      </c>
      <c r="B138" s="44">
        <v>30</v>
      </c>
      <c r="C138" s="44">
        <v>10054344.8</v>
      </c>
      <c r="D138" s="44" t="s">
        <v>58</v>
      </c>
      <c r="E138" s="45" t="s">
        <v>139</v>
      </c>
      <c r="F138" s="60">
        <v>11446</v>
      </c>
      <c r="G138" s="60"/>
      <c r="H138" s="60"/>
    </row>
    <row r="139" s="1" customFormat="1" ht="18.75" customHeight="1" spans="1:8">
      <c r="A139" s="44">
        <v>1</v>
      </c>
      <c r="B139" s="44">
        <v>30</v>
      </c>
      <c r="C139" s="44">
        <v>10054345.8</v>
      </c>
      <c r="D139" s="44" t="s">
        <v>18</v>
      </c>
      <c r="E139" s="45" t="s">
        <v>140</v>
      </c>
      <c r="F139" s="60">
        <v>115819</v>
      </c>
      <c r="G139" s="60"/>
      <c r="H139" s="60"/>
    </row>
    <row r="140" s="1" customFormat="1" ht="18.75" customHeight="1" spans="1:8">
      <c r="A140" s="44">
        <v>1</v>
      </c>
      <c r="B140" s="44">
        <v>30</v>
      </c>
      <c r="C140" s="44">
        <v>10054346.8</v>
      </c>
      <c r="D140" s="44" t="s">
        <v>18</v>
      </c>
      <c r="E140" s="45" t="s">
        <v>141</v>
      </c>
      <c r="F140" s="60">
        <v>138981</v>
      </c>
      <c r="G140" s="60"/>
      <c r="H140" s="60"/>
    </row>
    <row r="141" s="1" customFormat="1" ht="18.75" customHeight="1" spans="1:8">
      <c r="A141" s="44">
        <v>1</v>
      </c>
      <c r="B141" s="44">
        <v>30</v>
      </c>
      <c r="C141" s="44">
        <v>10054347.8</v>
      </c>
      <c r="D141" s="44" t="s">
        <v>18</v>
      </c>
      <c r="E141" s="45" t="s">
        <v>142</v>
      </c>
      <c r="F141" s="60">
        <v>76887</v>
      </c>
      <c r="G141" s="60"/>
      <c r="H141" s="60"/>
    </row>
    <row r="142" s="1" customFormat="1" ht="18.75" customHeight="1" spans="1:8">
      <c r="A142" s="44">
        <v>1</v>
      </c>
      <c r="B142" s="44">
        <v>30</v>
      </c>
      <c r="C142" s="44">
        <v>10054348.8</v>
      </c>
      <c r="D142" s="44" t="s">
        <v>18</v>
      </c>
      <c r="E142" s="45" t="s">
        <v>143</v>
      </c>
      <c r="F142" s="60">
        <v>2553</v>
      </c>
      <c r="G142" s="60"/>
      <c r="H142" s="60"/>
    </row>
    <row r="143" s="1" customFormat="1" ht="18.75" customHeight="1" spans="1:8">
      <c r="A143" s="44">
        <v>1</v>
      </c>
      <c r="B143" s="44">
        <v>30</v>
      </c>
      <c r="C143" s="44">
        <v>10054349.8</v>
      </c>
      <c r="D143" s="44" t="s">
        <v>18</v>
      </c>
      <c r="E143" s="45" t="s">
        <v>144</v>
      </c>
      <c r="F143" s="60">
        <v>3432</v>
      </c>
      <c r="G143" s="60"/>
      <c r="H143" s="60"/>
    </row>
    <row r="144" s="1" customFormat="1" ht="18.75" customHeight="1" spans="1:8">
      <c r="A144" s="44">
        <v>1</v>
      </c>
      <c r="B144" s="44">
        <v>31</v>
      </c>
      <c r="C144" s="44">
        <v>10054350.8</v>
      </c>
      <c r="D144" s="44" t="s">
        <v>20</v>
      </c>
      <c r="E144" s="45" t="s">
        <v>145</v>
      </c>
      <c r="F144" s="60">
        <v>3830</v>
      </c>
      <c r="G144" s="60"/>
      <c r="H144" s="60"/>
    </row>
    <row r="145" s="1" customFormat="1" ht="18.75" customHeight="1" spans="1:8">
      <c r="A145" s="44">
        <v>1</v>
      </c>
      <c r="B145" s="44">
        <v>31</v>
      </c>
      <c r="C145" s="44">
        <v>10054351.8</v>
      </c>
      <c r="D145" s="44" t="s">
        <v>20</v>
      </c>
      <c r="E145" s="45" t="s">
        <v>146</v>
      </c>
      <c r="F145" s="60">
        <v>3089</v>
      </c>
      <c r="G145" s="60"/>
      <c r="H145" s="60"/>
    </row>
    <row r="146" s="1" customFormat="1" ht="18.75" customHeight="1" spans="1:8">
      <c r="A146" s="44">
        <v>1</v>
      </c>
      <c r="B146" s="44">
        <v>31</v>
      </c>
      <c r="C146" s="44">
        <v>10054352.8</v>
      </c>
      <c r="D146" s="44" t="s">
        <v>20</v>
      </c>
      <c r="E146" s="45" t="s">
        <v>147</v>
      </c>
      <c r="F146" s="60">
        <v>1645</v>
      </c>
      <c r="G146" s="60"/>
      <c r="H146" s="60"/>
    </row>
    <row r="147" s="1" customFormat="1" ht="18.75" customHeight="1" spans="1:8">
      <c r="A147" s="44">
        <v>1</v>
      </c>
      <c r="B147" s="44">
        <v>31</v>
      </c>
      <c r="C147" s="44">
        <v>10054353.8</v>
      </c>
      <c r="D147" s="44" t="s">
        <v>20</v>
      </c>
      <c r="E147" s="45" t="s">
        <v>148</v>
      </c>
      <c r="F147" s="60">
        <v>3700</v>
      </c>
      <c r="G147" s="60"/>
      <c r="H147" s="60"/>
    </row>
    <row r="148" s="1" customFormat="1" ht="18.75" customHeight="1" spans="1:8">
      <c r="A148" s="44">
        <v>1</v>
      </c>
      <c r="B148" s="44">
        <v>31</v>
      </c>
      <c r="C148" s="44">
        <v>10054354.8</v>
      </c>
      <c r="D148" s="44" t="s">
        <v>20</v>
      </c>
      <c r="E148" s="45" t="s">
        <v>149</v>
      </c>
      <c r="F148" s="60">
        <v>5280.5</v>
      </c>
      <c r="G148" s="60"/>
      <c r="H148" s="60"/>
    </row>
    <row r="149" s="1" customFormat="1" ht="18.75" customHeight="1" spans="1:8">
      <c r="A149" s="44">
        <v>1</v>
      </c>
      <c r="B149" s="44">
        <v>31</v>
      </c>
      <c r="C149" s="44">
        <v>10054355.8</v>
      </c>
      <c r="D149" s="44" t="s">
        <v>20</v>
      </c>
      <c r="E149" s="45" t="s">
        <v>150</v>
      </c>
      <c r="F149" s="60">
        <v>3645</v>
      </c>
      <c r="G149" s="60"/>
      <c r="H149" s="60"/>
    </row>
    <row r="150" s="1" customFormat="1" ht="18.75" customHeight="1" spans="1:8">
      <c r="A150" s="44">
        <v>1</v>
      </c>
      <c r="B150" s="44">
        <v>31</v>
      </c>
      <c r="C150" s="44">
        <v>10054356.8</v>
      </c>
      <c r="D150" s="44" t="s">
        <v>20</v>
      </c>
      <c r="E150" s="45" t="s">
        <v>151</v>
      </c>
      <c r="F150" s="60">
        <v>8910</v>
      </c>
      <c r="G150" s="60"/>
      <c r="H150" s="60"/>
    </row>
    <row r="151" s="1" customFormat="1" ht="18.75" customHeight="1" spans="1:8">
      <c r="A151" s="44">
        <v>1</v>
      </c>
      <c r="B151" s="44">
        <v>31</v>
      </c>
      <c r="C151" s="44">
        <v>10054357.8</v>
      </c>
      <c r="D151" s="44" t="s">
        <v>20</v>
      </c>
      <c r="E151" s="45" t="s">
        <v>152</v>
      </c>
      <c r="F151" s="60">
        <v>11189</v>
      </c>
      <c r="G151" s="60"/>
      <c r="H151" s="60"/>
    </row>
    <row r="152" s="1" customFormat="1" ht="18.75" customHeight="1" spans="1:8">
      <c r="A152" s="44">
        <v>1</v>
      </c>
      <c r="B152" s="44">
        <v>31</v>
      </c>
      <c r="C152" s="44">
        <v>10054358.8</v>
      </c>
      <c r="D152" s="44" t="s">
        <v>20</v>
      </c>
      <c r="E152" s="45" t="s">
        <v>153</v>
      </c>
      <c r="F152" s="60">
        <v>3720</v>
      </c>
      <c r="G152" s="60"/>
      <c r="H152" s="60"/>
    </row>
    <row r="153" s="1" customFormat="1" ht="18.75" customHeight="1" spans="1:8">
      <c r="A153" s="44">
        <v>1</v>
      </c>
      <c r="B153" s="44">
        <v>31</v>
      </c>
      <c r="C153" s="44">
        <v>10054359.8</v>
      </c>
      <c r="D153" s="44" t="s">
        <v>20</v>
      </c>
      <c r="E153" s="45" t="s">
        <v>154</v>
      </c>
      <c r="F153" s="60">
        <v>956</v>
      </c>
      <c r="G153" s="60"/>
      <c r="H153" s="60"/>
    </row>
    <row r="154" s="1" customFormat="1" ht="18.75" customHeight="1" spans="1:8">
      <c r="A154" s="44">
        <v>1</v>
      </c>
      <c r="B154" s="44">
        <v>31</v>
      </c>
      <c r="C154" s="44">
        <v>10054360.8</v>
      </c>
      <c r="D154" s="44" t="s">
        <v>20</v>
      </c>
      <c r="E154" s="45" t="s">
        <v>125</v>
      </c>
      <c r="F154" s="60">
        <v>238</v>
      </c>
      <c r="G154" s="60"/>
      <c r="H154" s="60"/>
    </row>
    <row r="155" s="1" customFormat="1" ht="18.75" customHeight="1" spans="1:8">
      <c r="A155" s="44">
        <v>1</v>
      </c>
      <c r="B155" s="44">
        <v>31</v>
      </c>
      <c r="C155" s="44">
        <v>10054361.8</v>
      </c>
      <c r="D155" s="44" t="s">
        <v>20</v>
      </c>
      <c r="E155" s="45" t="s">
        <v>155</v>
      </c>
      <c r="F155" s="60">
        <v>191.5</v>
      </c>
      <c r="G155" s="60"/>
      <c r="H155" s="60"/>
    </row>
    <row r="156" s="1" customFormat="1" ht="18.75" customHeight="1" spans="1:8">
      <c r="A156" s="44">
        <v>1</v>
      </c>
      <c r="B156" s="44">
        <v>31</v>
      </c>
      <c r="C156" s="44">
        <v>10054362.8</v>
      </c>
      <c r="D156" s="44" t="s">
        <v>20</v>
      </c>
      <c r="E156" s="45" t="s">
        <v>156</v>
      </c>
      <c r="F156" s="60">
        <v>3687</v>
      </c>
      <c r="G156" s="60"/>
      <c r="H156" s="60"/>
    </row>
    <row r="157" s="1" customFormat="1" ht="18.75" customHeight="1" spans="1:8">
      <c r="A157" s="44">
        <v>1</v>
      </c>
      <c r="B157" s="44">
        <v>31</v>
      </c>
      <c r="C157" s="44">
        <v>10054363.8</v>
      </c>
      <c r="D157" s="44" t="s">
        <v>20</v>
      </c>
      <c r="E157" s="45" t="s">
        <v>157</v>
      </c>
      <c r="F157" s="60">
        <v>1618</v>
      </c>
      <c r="G157" s="60"/>
      <c r="H157" s="60"/>
    </row>
    <row r="158" s="1" customFormat="1" ht="18.75" customHeight="1" spans="1:8">
      <c r="A158" s="44">
        <v>1</v>
      </c>
      <c r="B158" s="44">
        <v>31</v>
      </c>
      <c r="C158" s="44">
        <v>10054364.8</v>
      </c>
      <c r="D158" s="44" t="s">
        <v>20</v>
      </c>
      <c r="E158" s="45" t="s">
        <v>158</v>
      </c>
      <c r="F158" s="60">
        <v>1500</v>
      </c>
      <c r="G158" s="60"/>
      <c r="H158" s="60"/>
    </row>
    <row r="159" s="1" customFormat="1" ht="18.75" customHeight="1" spans="1:8">
      <c r="A159" s="44">
        <v>1</v>
      </c>
      <c r="B159" s="44">
        <v>31</v>
      </c>
      <c r="C159" s="44">
        <v>10054365.8</v>
      </c>
      <c r="D159" s="44" t="s">
        <v>20</v>
      </c>
      <c r="E159" s="45" t="s">
        <v>159</v>
      </c>
      <c r="F159" s="60">
        <v>2286</v>
      </c>
      <c r="G159" s="60"/>
      <c r="H159" s="60"/>
    </row>
    <row r="160" s="1" customFormat="1" ht="18.75" customHeight="1" spans="1:8">
      <c r="A160" s="44">
        <v>1</v>
      </c>
      <c r="B160" s="44">
        <v>31</v>
      </c>
      <c r="C160" s="44">
        <v>10054366.8</v>
      </c>
      <c r="D160" s="44" t="s">
        <v>20</v>
      </c>
      <c r="E160" s="45" t="s">
        <v>160</v>
      </c>
      <c r="F160" s="60">
        <v>1925.5</v>
      </c>
      <c r="G160" s="60"/>
      <c r="H160" s="60"/>
    </row>
    <row r="161" s="1" customFormat="1" ht="18.75" customHeight="1" spans="1:8">
      <c r="A161" s="44">
        <v>1</v>
      </c>
      <c r="B161" s="44">
        <v>31</v>
      </c>
      <c r="C161" s="44">
        <v>10054367.8</v>
      </c>
      <c r="D161" s="44" t="s">
        <v>20</v>
      </c>
      <c r="E161" s="45" t="s">
        <v>161</v>
      </c>
      <c r="F161" s="60">
        <v>9</v>
      </c>
      <c r="G161" s="60"/>
      <c r="H161" s="60"/>
    </row>
    <row r="162" s="1" customFormat="1" ht="18.75" customHeight="1" spans="1:8">
      <c r="A162" s="44">
        <v>1</v>
      </c>
      <c r="B162" s="44">
        <v>31</v>
      </c>
      <c r="C162" s="44">
        <v>10054368.8</v>
      </c>
      <c r="D162" s="44" t="s">
        <v>20</v>
      </c>
      <c r="E162" s="45" t="s">
        <v>162</v>
      </c>
      <c r="F162" s="60">
        <v>208</v>
      </c>
      <c r="G162" s="60"/>
      <c r="H162" s="60"/>
    </row>
    <row r="163" s="1" customFormat="1" ht="18.75" customHeight="1" spans="1:8">
      <c r="A163" s="44">
        <v>1</v>
      </c>
      <c r="B163" s="44">
        <v>31</v>
      </c>
      <c r="C163" s="44">
        <v>10054369.8</v>
      </c>
      <c r="D163" s="44" t="s">
        <v>20</v>
      </c>
      <c r="E163" s="45" t="s">
        <v>163</v>
      </c>
      <c r="F163" s="60">
        <v>104.5</v>
      </c>
      <c r="G163" s="60"/>
      <c r="H163" s="60"/>
    </row>
    <row r="164" s="1" customFormat="1" ht="18.75" customHeight="1" spans="1:8">
      <c r="A164" s="44">
        <v>1</v>
      </c>
      <c r="B164" s="44">
        <v>31</v>
      </c>
      <c r="C164" s="44">
        <v>10054370.8</v>
      </c>
      <c r="D164" s="44" t="s">
        <v>20</v>
      </c>
      <c r="E164" s="45" t="s">
        <v>164</v>
      </c>
      <c r="F164" s="60">
        <v>60</v>
      </c>
      <c r="G164" s="60"/>
      <c r="H164" s="60"/>
    </row>
    <row r="165" s="1" customFormat="1" ht="18.75" customHeight="1" spans="1:8">
      <c r="A165" s="44">
        <v>1</v>
      </c>
      <c r="B165" s="44">
        <v>31</v>
      </c>
      <c r="C165" s="44">
        <v>10054371.8</v>
      </c>
      <c r="D165" s="44" t="s">
        <v>20</v>
      </c>
      <c r="E165" s="45" t="s">
        <v>163</v>
      </c>
      <c r="F165" s="60">
        <v>334</v>
      </c>
      <c r="G165" s="60"/>
      <c r="H165" s="60"/>
    </row>
    <row r="166" s="1" customFormat="1" ht="18.75" customHeight="1" spans="1:8">
      <c r="A166" s="44">
        <v>1</v>
      </c>
      <c r="B166" s="44">
        <v>31</v>
      </c>
      <c r="C166" s="44">
        <v>10054372.8</v>
      </c>
      <c r="D166" s="44" t="s">
        <v>20</v>
      </c>
      <c r="E166" s="45" t="s">
        <v>165</v>
      </c>
      <c r="F166" s="60">
        <v>56</v>
      </c>
      <c r="G166" s="60"/>
      <c r="H166" s="60"/>
    </row>
    <row r="167" s="1" customFormat="1" ht="18.75" customHeight="1" spans="1:8">
      <c r="A167" s="44">
        <v>1</v>
      </c>
      <c r="B167" s="44">
        <v>31</v>
      </c>
      <c r="C167" s="44">
        <v>10054373.8</v>
      </c>
      <c r="D167" s="44" t="s">
        <v>20</v>
      </c>
      <c r="E167" s="45" t="s">
        <v>166</v>
      </c>
      <c r="F167" s="60">
        <v>1021.5</v>
      </c>
      <c r="G167" s="60"/>
      <c r="H167" s="60"/>
    </row>
    <row r="168" s="1" customFormat="1" ht="18.75" customHeight="1" spans="1:8">
      <c r="A168" s="44">
        <v>1</v>
      </c>
      <c r="B168" s="44">
        <v>31</v>
      </c>
      <c r="C168" s="44">
        <v>10054374.8</v>
      </c>
      <c r="D168" s="44" t="s">
        <v>20</v>
      </c>
      <c r="E168" s="45" t="s">
        <v>167</v>
      </c>
      <c r="F168" s="60">
        <v>23.5</v>
      </c>
      <c r="G168" s="60"/>
      <c r="H168" s="60"/>
    </row>
    <row r="169" s="1" customFormat="1" ht="18.75" customHeight="1" spans="1:8">
      <c r="A169" s="44">
        <v>1</v>
      </c>
      <c r="B169" s="44">
        <v>31</v>
      </c>
      <c r="C169" s="44">
        <v>10054375.8</v>
      </c>
      <c r="D169" s="44" t="s">
        <v>20</v>
      </c>
      <c r="E169" s="45" t="s">
        <v>168</v>
      </c>
      <c r="F169" s="60">
        <v>3509</v>
      </c>
      <c r="G169" s="60"/>
      <c r="H169" s="60"/>
    </row>
    <row r="170" s="1" customFormat="1" ht="18.75" customHeight="1" spans="1:8">
      <c r="A170" s="44">
        <v>1</v>
      </c>
      <c r="B170" s="44">
        <v>31</v>
      </c>
      <c r="C170" s="44">
        <v>10054376.8</v>
      </c>
      <c r="D170" s="44" t="s">
        <v>20</v>
      </c>
      <c r="E170" s="45" t="s">
        <v>169</v>
      </c>
      <c r="F170" s="60">
        <v>2868.5</v>
      </c>
      <c r="G170" s="60"/>
      <c r="H170" s="60"/>
    </row>
    <row r="171" s="1" customFormat="1" ht="18.75" customHeight="1" spans="1:8">
      <c r="A171" s="44">
        <v>1</v>
      </c>
      <c r="B171" s="44">
        <v>31</v>
      </c>
      <c r="C171" s="44">
        <v>10054377.8</v>
      </c>
      <c r="D171" s="44" t="s">
        <v>20</v>
      </c>
      <c r="E171" s="45" t="s">
        <v>170</v>
      </c>
      <c r="F171" s="60">
        <v>691.5</v>
      </c>
      <c r="G171" s="60"/>
      <c r="H171" s="60"/>
    </row>
    <row r="172" s="1" customFormat="1" ht="18.75" customHeight="1" spans="1:8">
      <c r="A172" s="44">
        <v>1</v>
      </c>
      <c r="B172" s="44">
        <v>31</v>
      </c>
      <c r="C172" s="44">
        <v>10054378.8</v>
      </c>
      <c r="D172" s="44" t="s">
        <v>20</v>
      </c>
      <c r="E172" s="45" t="s">
        <v>171</v>
      </c>
      <c r="F172" s="60">
        <v>191</v>
      </c>
      <c r="G172" s="60"/>
      <c r="H172" s="60"/>
    </row>
    <row r="173" s="1" customFormat="1" ht="18.75" customHeight="1" spans="1:8">
      <c r="A173" s="44">
        <v>1</v>
      </c>
      <c r="B173" s="44">
        <v>31</v>
      </c>
      <c r="C173" s="44">
        <v>10054379.8</v>
      </c>
      <c r="D173" s="44" t="s">
        <v>20</v>
      </c>
      <c r="E173" s="45" t="s">
        <v>172</v>
      </c>
      <c r="F173" s="60">
        <v>3570</v>
      </c>
      <c r="G173" s="60"/>
      <c r="H173" s="60"/>
    </row>
    <row r="174" s="1" customFormat="1" ht="18.75" customHeight="1" spans="1:8">
      <c r="A174" s="44">
        <v>1</v>
      </c>
      <c r="B174" s="44">
        <v>31</v>
      </c>
      <c r="C174" s="44">
        <v>10054380.8</v>
      </c>
      <c r="D174" s="44" t="s">
        <v>20</v>
      </c>
      <c r="E174" s="45" t="s">
        <v>173</v>
      </c>
      <c r="F174" s="60">
        <v>7142</v>
      </c>
      <c r="G174" s="60"/>
      <c r="H174" s="60"/>
    </row>
    <row r="175" s="1" customFormat="1" ht="18.75" customHeight="1" spans="1:8">
      <c r="A175" s="44">
        <v>1</v>
      </c>
      <c r="B175" s="44">
        <v>31</v>
      </c>
      <c r="C175" s="44">
        <v>10054381.8</v>
      </c>
      <c r="D175" s="44" t="s">
        <v>20</v>
      </c>
      <c r="E175" s="45" t="s">
        <v>174</v>
      </c>
      <c r="F175" s="60">
        <v>20747</v>
      </c>
      <c r="G175" s="60"/>
      <c r="H175" s="60"/>
    </row>
    <row r="176" s="1" customFormat="1" ht="18.75" customHeight="1" spans="1:8">
      <c r="A176" s="44">
        <v>1</v>
      </c>
      <c r="B176" s="44">
        <v>31</v>
      </c>
      <c r="C176" s="44">
        <v>10054382.8</v>
      </c>
      <c r="D176" s="44" t="s">
        <v>20</v>
      </c>
      <c r="E176" s="45" t="s">
        <v>175</v>
      </c>
      <c r="F176" s="60">
        <v>15646</v>
      </c>
      <c r="G176" s="60"/>
      <c r="H176" s="60"/>
    </row>
    <row r="177" s="1" customFormat="1" ht="18.75" customHeight="1" spans="1:8">
      <c r="A177" s="44">
        <v>1</v>
      </c>
      <c r="B177" s="44">
        <v>31</v>
      </c>
      <c r="C177" s="44">
        <v>10054383.8</v>
      </c>
      <c r="D177" s="44" t="s">
        <v>20</v>
      </c>
      <c r="E177" s="45" t="s">
        <v>176</v>
      </c>
      <c r="F177" s="60">
        <v>23060</v>
      </c>
      <c r="G177" s="60"/>
      <c r="H177" s="60"/>
    </row>
    <row r="178" s="1" customFormat="1" ht="18.75" customHeight="1" spans="1:8">
      <c r="A178" s="44">
        <v>1</v>
      </c>
      <c r="B178" s="44">
        <v>31</v>
      </c>
      <c r="C178" s="44">
        <v>10054384.8</v>
      </c>
      <c r="D178" s="44" t="s">
        <v>20</v>
      </c>
      <c r="E178" s="45" t="s">
        <v>177</v>
      </c>
      <c r="F178" s="60">
        <v>44572</v>
      </c>
      <c r="G178" s="60"/>
      <c r="H178" s="60"/>
    </row>
    <row r="179" s="1" customFormat="1" ht="18.75" customHeight="1" spans="1:8">
      <c r="A179" s="44">
        <v>1</v>
      </c>
      <c r="B179" s="44">
        <v>31</v>
      </c>
      <c r="C179" s="44">
        <v>10054385.8</v>
      </c>
      <c r="D179" s="44" t="s">
        <v>20</v>
      </c>
      <c r="E179" s="45" t="s">
        <v>178</v>
      </c>
      <c r="F179" s="60">
        <v>76655</v>
      </c>
      <c r="G179" s="60"/>
      <c r="H179" s="60"/>
    </row>
    <row r="180" s="1" customFormat="1" ht="18.75" customHeight="1" spans="1:8">
      <c r="A180" s="44">
        <v>1</v>
      </c>
      <c r="B180" s="44">
        <v>31</v>
      </c>
      <c r="C180" s="44">
        <v>10054386.8</v>
      </c>
      <c r="D180" s="44" t="s">
        <v>20</v>
      </c>
      <c r="E180" s="45" t="s">
        <v>179</v>
      </c>
      <c r="F180" s="60">
        <v>12566</v>
      </c>
      <c r="G180" s="60"/>
      <c r="H180" s="60"/>
    </row>
    <row r="181" s="1" customFormat="1" ht="18.75" customHeight="1" spans="1:8">
      <c r="A181" s="44">
        <v>1</v>
      </c>
      <c r="B181" s="44">
        <v>31</v>
      </c>
      <c r="C181" s="44">
        <v>10054387.8</v>
      </c>
      <c r="D181" s="44" t="s">
        <v>20</v>
      </c>
      <c r="E181" s="45" t="s">
        <v>180</v>
      </c>
      <c r="F181" s="60">
        <v>131622.12</v>
      </c>
      <c r="G181" s="60"/>
      <c r="H181" s="60"/>
    </row>
    <row r="182" s="1" customFormat="1" ht="18.75" customHeight="1" spans="1:8">
      <c r="A182" s="44">
        <v>1</v>
      </c>
      <c r="B182" s="44">
        <v>31</v>
      </c>
      <c r="C182" s="44">
        <v>10054388.8</v>
      </c>
      <c r="D182" s="44" t="s">
        <v>20</v>
      </c>
      <c r="E182" s="45" t="s">
        <v>181</v>
      </c>
      <c r="F182" s="60">
        <v>14960</v>
      </c>
      <c r="G182" s="60"/>
      <c r="H182" s="60"/>
    </row>
    <row r="183" s="1" customFormat="1" ht="18.75" customHeight="1" spans="1:8">
      <c r="A183" s="44">
        <v>1</v>
      </c>
      <c r="B183" s="44">
        <v>31</v>
      </c>
      <c r="C183" s="44">
        <v>10054389.8</v>
      </c>
      <c r="D183" s="44" t="s">
        <v>20</v>
      </c>
      <c r="E183" s="45" t="s">
        <v>182</v>
      </c>
      <c r="F183" s="60">
        <v>7371</v>
      </c>
      <c r="G183" s="60"/>
      <c r="H183" s="60"/>
    </row>
    <row r="184" s="1" customFormat="1" ht="18.75" customHeight="1" spans="1:8">
      <c r="A184" s="44">
        <v>1</v>
      </c>
      <c r="B184" s="44">
        <v>31</v>
      </c>
      <c r="C184" s="44">
        <v>10054390.8</v>
      </c>
      <c r="D184" s="44" t="s">
        <v>20</v>
      </c>
      <c r="E184" s="45" t="s">
        <v>183</v>
      </c>
      <c r="F184" s="60">
        <v>6665</v>
      </c>
      <c r="G184" s="60"/>
      <c r="H184" s="60"/>
    </row>
    <row r="185" s="1" customFormat="1" ht="18.75" customHeight="1" spans="1:8">
      <c r="A185" s="44">
        <v>1</v>
      </c>
      <c r="B185" s="44">
        <v>31</v>
      </c>
      <c r="C185" s="44">
        <v>10054391.8</v>
      </c>
      <c r="D185" s="44" t="s">
        <v>20</v>
      </c>
      <c r="E185" s="45" t="s">
        <v>183</v>
      </c>
      <c r="F185" s="60">
        <v>3775</v>
      </c>
      <c r="G185" s="60"/>
      <c r="H185" s="60"/>
    </row>
    <row r="186" s="1" customFormat="1" ht="18.75" customHeight="1" spans="1:8">
      <c r="A186" s="44">
        <v>1</v>
      </c>
      <c r="B186" s="44">
        <v>31</v>
      </c>
      <c r="C186" s="44">
        <v>10054392.8</v>
      </c>
      <c r="D186" s="44" t="s">
        <v>20</v>
      </c>
      <c r="E186" s="45" t="s">
        <v>84</v>
      </c>
      <c r="F186" s="60">
        <v>4051</v>
      </c>
      <c r="G186" s="60"/>
      <c r="H186" s="60"/>
    </row>
    <row r="187" s="1" customFormat="1" ht="18.75" customHeight="1" spans="1:8">
      <c r="A187" s="44">
        <v>1</v>
      </c>
      <c r="B187" s="44">
        <v>31</v>
      </c>
      <c r="C187" s="44">
        <v>10054393.8</v>
      </c>
      <c r="D187" s="44" t="s">
        <v>20</v>
      </c>
      <c r="E187" s="45" t="s">
        <v>184</v>
      </c>
      <c r="F187" s="60">
        <v>607</v>
      </c>
      <c r="G187" s="60"/>
      <c r="H187" s="60"/>
    </row>
    <row r="188" s="1" customFormat="1" ht="18.75" customHeight="1" spans="1:8">
      <c r="A188" s="44">
        <v>1</v>
      </c>
      <c r="B188" s="44">
        <v>31</v>
      </c>
      <c r="C188" s="44">
        <v>10054394.8</v>
      </c>
      <c r="D188" s="44" t="s">
        <v>20</v>
      </c>
      <c r="E188" s="45" t="s">
        <v>185</v>
      </c>
      <c r="F188" s="60">
        <v>1522.5</v>
      </c>
      <c r="G188" s="60"/>
      <c r="H188" s="60"/>
    </row>
    <row r="189" s="1" customFormat="1" ht="18.75" customHeight="1" spans="1:8">
      <c r="A189" s="44">
        <v>1</v>
      </c>
      <c r="B189" s="44">
        <v>31</v>
      </c>
      <c r="C189" s="44">
        <v>10054395.8</v>
      </c>
      <c r="D189" s="44" t="s">
        <v>20</v>
      </c>
      <c r="E189" s="45" t="s">
        <v>186</v>
      </c>
      <c r="F189" s="60">
        <v>4314.5</v>
      </c>
      <c r="G189" s="60"/>
      <c r="H189" s="60"/>
    </row>
    <row r="190" s="1" customFormat="1" ht="18.75" customHeight="1" spans="1:8">
      <c r="A190" s="44">
        <v>1</v>
      </c>
      <c r="B190" s="44">
        <v>31</v>
      </c>
      <c r="C190" s="44">
        <v>10054396.8</v>
      </c>
      <c r="D190" s="44" t="s">
        <v>20</v>
      </c>
      <c r="E190" s="45" t="s">
        <v>187</v>
      </c>
      <c r="F190" s="60">
        <v>16734</v>
      </c>
      <c r="G190" s="60"/>
      <c r="H190" s="60"/>
    </row>
    <row r="191" s="1" customFormat="1" ht="18.75" customHeight="1" spans="1:8">
      <c r="A191" s="44">
        <v>1</v>
      </c>
      <c r="B191" s="44">
        <v>31</v>
      </c>
      <c r="C191" s="44">
        <v>10054397.8</v>
      </c>
      <c r="D191" s="44" t="s">
        <v>20</v>
      </c>
      <c r="E191" s="45" t="s">
        <v>188</v>
      </c>
      <c r="F191" s="60">
        <v>4000</v>
      </c>
      <c r="G191" s="60"/>
      <c r="H191" s="60"/>
    </row>
    <row r="192" s="1" customFormat="1" ht="18.75" customHeight="1" spans="1:8">
      <c r="A192" s="44">
        <v>1</v>
      </c>
      <c r="B192" s="44">
        <v>31</v>
      </c>
      <c r="C192" s="44">
        <v>10054398.8</v>
      </c>
      <c r="D192" s="44" t="s">
        <v>20</v>
      </c>
      <c r="E192" s="45" t="s">
        <v>189</v>
      </c>
      <c r="F192" s="60">
        <v>4500</v>
      </c>
      <c r="G192" s="60"/>
      <c r="H192" s="60"/>
    </row>
    <row r="193" s="1" customFormat="1" ht="18.75" customHeight="1" spans="1:8">
      <c r="A193" s="44">
        <v>1</v>
      </c>
      <c r="B193" s="44">
        <v>31</v>
      </c>
      <c r="C193" s="44">
        <v>10054399.8</v>
      </c>
      <c r="D193" s="44" t="s">
        <v>20</v>
      </c>
      <c r="E193" s="45" t="s">
        <v>190</v>
      </c>
      <c r="F193" s="60">
        <v>7893</v>
      </c>
      <c r="G193" s="60"/>
      <c r="H193" s="60"/>
    </row>
    <row r="194" s="1" customFormat="1" ht="18.75" customHeight="1" spans="1:8">
      <c r="A194" s="44">
        <v>1</v>
      </c>
      <c r="B194" s="44">
        <v>31</v>
      </c>
      <c r="C194" s="44">
        <v>10054400.8</v>
      </c>
      <c r="D194" s="44" t="s">
        <v>20</v>
      </c>
      <c r="E194" s="45" t="s">
        <v>190</v>
      </c>
      <c r="F194" s="60">
        <v>8027</v>
      </c>
      <c r="G194" s="60"/>
      <c r="H194" s="60"/>
    </row>
    <row r="195" s="1" customFormat="1" ht="18.75" customHeight="1" spans="1:8">
      <c r="A195" s="44">
        <v>1</v>
      </c>
      <c r="B195" s="44">
        <v>31</v>
      </c>
      <c r="C195" s="44">
        <v>10054401.8</v>
      </c>
      <c r="D195" s="44" t="s">
        <v>20</v>
      </c>
      <c r="E195" s="45" t="s">
        <v>190</v>
      </c>
      <c r="F195" s="60">
        <v>8007</v>
      </c>
      <c r="G195" s="60"/>
      <c r="H195" s="60"/>
    </row>
    <row r="196" s="1" customFormat="1" ht="18.75" customHeight="1" spans="1:8">
      <c r="A196" s="44">
        <v>1</v>
      </c>
      <c r="B196" s="44">
        <v>31</v>
      </c>
      <c r="C196" s="44">
        <v>10054402.8</v>
      </c>
      <c r="D196" s="44" t="s">
        <v>20</v>
      </c>
      <c r="E196" s="45" t="s">
        <v>191</v>
      </c>
      <c r="F196" s="60">
        <v>8977</v>
      </c>
      <c r="G196" s="60"/>
      <c r="H196" s="60"/>
    </row>
    <row r="197" s="1" customFormat="1" ht="18.75" customHeight="1" spans="1:8">
      <c r="A197" s="44">
        <v>1</v>
      </c>
      <c r="B197" s="44">
        <v>31</v>
      </c>
      <c r="C197" s="44">
        <v>10054403.8</v>
      </c>
      <c r="D197" s="44" t="s">
        <v>20</v>
      </c>
      <c r="E197" s="45" t="s">
        <v>192</v>
      </c>
      <c r="F197" s="60">
        <v>16982</v>
      </c>
      <c r="G197" s="60"/>
      <c r="H197" s="60"/>
    </row>
    <row r="198" s="1" customFormat="1" ht="18.75" customHeight="1" spans="1:8">
      <c r="A198" s="44">
        <v>1</v>
      </c>
      <c r="B198" s="44">
        <v>31</v>
      </c>
      <c r="C198" s="44">
        <v>10054404.8</v>
      </c>
      <c r="D198" s="44" t="s">
        <v>20</v>
      </c>
      <c r="E198" s="45" t="s">
        <v>193</v>
      </c>
      <c r="F198" s="60">
        <v>44966</v>
      </c>
      <c r="G198" s="60"/>
      <c r="H198" s="60"/>
    </row>
    <row r="199" s="1" customFormat="1" ht="18.75" customHeight="1" spans="1:8">
      <c r="A199" s="44">
        <v>1</v>
      </c>
      <c r="B199" s="44">
        <v>31</v>
      </c>
      <c r="C199" s="44">
        <v>10054405.8</v>
      </c>
      <c r="D199" s="44" t="s">
        <v>20</v>
      </c>
      <c r="E199" s="45" t="s">
        <v>194</v>
      </c>
      <c r="F199" s="60">
        <v>12903</v>
      </c>
      <c r="G199" s="60"/>
      <c r="H199" s="60"/>
    </row>
    <row r="200" s="1" customFormat="1" ht="18.75" customHeight="1" spans="1:8">
      <c r="A200" s="44">
        <v>1</v>
      </c>
      <c r="B200" s="44">
        <v>31</v>
      </c>
      <c r="C200" s="44">
        <v>10054406.8</v>
      </c>
      <c r="D200" s="44" t="s">
        <v>20</v>
      </c>
      <c r="E200" s="45" t="s">
        <v>195</v>
      </c>
      <c r="F200" s="60">
        <v>12414</v>
      </c>
      <c r="G200" s="60"/>
      <c r="H200" s="60"/>
    </row>
    <row r="201" s="1" customFormat="1" ht="18.75" customHeight="1" spans="1:8">
      <c r="A201" s="44">
        <v>1</v>
      </c>
      <c r="B201" s="44">
        <v>31</v>
      </c>
      <c r="C201" s="44">
        <v>10054407.8</v>
      </c>
      <c r="D201" s="44" t="s">
        <v>20</v>
      </c>
      <c r="E201" s="45" t="s">
        <v>196</v>
      </c>
      <c r="F201" s="60">
        <v>22175</v>
      </c>
      <c r="G201" s="60"/>
      <c r="H201" s="60"/>
    </row>
    <row r="202" s="1" customFormat="1" ht="18.75" customHeight="1" spans="1:8">
      <c r="A202" s="44">
        <v>1</v>
      </c>
      <c r="B202" s="44">
        <v>31</v>
      </c>
      <c r="C202" s="44">
        <v>10054408.8</v>
      </c>
      <c r="D202" s="44" t="s">
        <v>20</v>
      </c>
      <c r="E202" s="45" t="s">
        <v>197</v>
      </c>
      <c r="F202" s="60">
        <v>13.5</v>
      </c>
      <c r="G202" s="60"/>
      <c r="H202" s="60"/>
    </row>
    <row r="203" s="1" customFormat="1" ht="18.75" customHeight="1" spans="1:8">
      <c r="A203" s="44">
        <v>1</v>
      </c>
      <c r="B203" s="44">
        <v>31</v>
      </c>
      <c r="C203" s="44">
        <v>10054409.8</v>
      </c>
      <c r="D203" s="44" t="s">
        <v>20</v>
      </c>
      <c r="E203" s="45" t="s">
        <v>198</v>
      </c>
      <c r="F203" s="60">
        <v>8418.5</v>
      </c>
      <c r="G203" s="60"/>
      <c r="H203" s="60"/>
    </row>
    <row r="204" s="1" customFormat="1" ht="18.75" customHeight="1" spans="1:8">
      <c r="A204" s="44">
        <v>1</v>
      </c>
      <c r="B204" s="44">
        <v>31</v>
      </c>
      <c r="C204" s="44">
        <v>10054410.8</v>
      </c>
      <c r="D204" s="44" t="s">
        <v>20</v>
      </c>
      <c r="E204" s="45" t="s">
        <v>199</v>
      </c>
      <c r="F204" s="60">
        <v>17381</v>
      </c>
      <c r="G204" s="60"/>
      <c r="H204" s="60"/>
    </row>
    <row r="205" s="1" customFormat="1" ht="18.75" customHeight="1" spans="1:8">
      <c r="A205" s="44">
        <v>1</v>
      </c>
      <c r="B205" s="44">
        <v>31</v>
      </c>
      <c r="C205" s="44">
        <v>10054411.8</v>
      </c>
      <c r="D205" s="44" t="s">
        <v>20</v>
      </c>
      <c r="E205" s="45" t="s">
        <v>200</v>
      </c>
      <c r="F205" s="60">
        <v>472500</v>
      </c>
      <c r="G205" s="60"/>
      <c r="H205" s="60"/>
    </row>
    <row r="206" s="1" customFormat="1" ht="18.75" customHeight="1" spans="1:8">
      <c r="A206" s="44">
        <v>1</v>
      </c>
      <c r="B206" s="44">
        <v>31</v>
      </c>
      <c r="C206" s="44">
        <v>10054412.8</v>
      </c>
      <c r="D206" s="44" t="s">
        <v>20</v>
      </c>
      <c r="E206" s="45" t="s">
        <v>201</v>
      </c>
      <c r="F206" s="60">
        <v>8290</v>
      </c>
      <c r="G206" s="60"/>
      <c r="H206" s="60"/>
    </row>
    <row r="207" s="1" customFormat="1" ht="18.75" customHeight="1" spans="1:8">
      <c r="A207" s="44">
        <v>1</v>
      </c>
      <c r="B207" s="44">
        <v>31</v>
      </c>
      <c r="C207" s="44">
        <v>10054413.8</v>
      </c>
      <c r="D207" s="44" t="s">
        <v>20</v>
      </c>
      <c r="E207" s="45" t="s">
        <v>202</v>
      </c>
      <c r="F207" s="60">
        <v>107760</v>
      </c>
      <c r="G207" s="60"/>
      <c r="H207" s="60"/>
    </row>
    <row r="208" s="1" customFormat="1" ht="18.75" customHeight="1" spans="1:8">
      <c r="A208" s="44">
        <v>1</v>
      </c>
      <c r="B208" s="44">
        <v>31</v>
      </c>
      <c r="C208" s="44">
        <v>10054414.8</v>
      </c>
      <c r="D208" s="44" t="s">
        <v>20</v>
      </c>
      <c r="E208" s="45" t="s">
        <v>203</v>
      </c>
      <c r="F208" s="60">
        <v>6911</v>
      </c>
      <c r="G208" s="60"/>
      <c r="H208" s="60"/>
    </row>
    <row r="209" s="1" customFormat="1" ht="18.75" customHeight="1" spans="1:9">
      <c r="A209" s="44">
        <v>1</v>
      </c>
      <c r="B209" s="44">
        <v>31</v>
      </c>
      <c r="C209" s="44">
        <v>10054415.8</v>
      </c>
      <c r="D209" s="44" t="s">
        <v>20</v>
      </c>
      <c r="E209" s="45" t="s">
        <v>204</v>
      </c>
      <c r="F209" s="60">
        <v>21710</v>
      </c>
      <c r="G209" s="60"/>
      <c r="H209" s="60"/>
    </row>
    <row r="210" s="1" customFormat="1" ht="18.75" customHeight="1" spans="1:9">
      <c r="A210" s="44">
        <v>1</v>
      </c>
      <c r="B210" s="44">
        <v>31</v>
      </c>
      <c r="C210" s="44">
        <v>10054416.8</v>
      </c>
      <c r="D210" s="44" t="s">
        <v>20</v>
      </c>
      <c r="E210" s="45" t="s">
        <v>75</v>
      </c>
      <c r="F210" s="60">
        <v>61040</v>
      </c>
      <c r="G210" s="60"/>
      <c r="H210" s="60"/>
    </row>
    <row r="211" s="1" customFormat="1" ht="18.75" customHeight="1" spans="1:9">
      <c r="A211" s="44">
        <v>1</v>
      </c>
      <c r="B211" s="44">
        <v>31</v>
      </c>
      <c r="C211" s="44">
        <v>10054417.8</v>
      </c>
      <c r="D211" s="44" t="s">
        <v>20</v>
      </c>
      <c r="E211" s="45" t="s">
        <v>205</v>
      </c>
      <c r="F211" s="60">
        <v>10692</v>
      </c>
      <c r="G211" s="60"/>
      <c r="H211" s="60"/>
    </row>
    <row r="212" s="1" customFormat="1" ht="18.75" customHeight="1" spans="1:9">
      <c r="A212" s="44">
        <v>1</v>
      </c>
      <c r="B212" s="44">
        <v>31</v>
      </c>
      <c r="C212" s="44">
        <v>10054418.8</v>
      </c>
      <c r="D212" s="44" t="s">
        <v>20</v>
      </c>
      <c r="E212" s="45" t="s">
        <v>206</v>
      </c>
      <c r="F212" s="60">
        <v>1064</v>
      </c>
      <c r="G212" s="60"/>
      <c r="H212" s="60"/>
    </row>
    <row r="213" s="1" customFormat="1" ht="18.75" customHeight="1" spans="1:9">
      <c r="A213" s="44">
        <v>1</v>
      </c>
      <c r="B213" s="44">
        <v>31</v>
      </c>
      <c r="C213" s="44">
        <v>10054419.8</v>
      </c>
      <c r="D213" s="44" t="s">
        <v>20</v>
      </c>
      <c r="E213" s="45" t="s">
        <v>207</v>
      </c>
      <c r="F213" s="60">
        <v>17942</v>
      </c>
      <c r="G213" s="60"/>
      <c r="H213" s="60"/>
    </row>
    <row r="214" s="1" customFormat="1" ht="18.75" customHeight="1" spans="1:9">
      <c r="A214" s="44">
        <v>1</v>
      </c>
      <c r="B214" s="44">
        <v>31</v>
      </c>
      <c r="C214" s="44">
        <v>10054420.8</v>
      </c>
      <c r="D214" s="44" t="s">
        <v>20</v>
      </c>
      <c r="E214" s="45" t="s">
        <v>208</v>
      </c>
      <c r="F214" s="60">
        <v>7400</v>
      </c>
      <c r="G214" s="60"/>
      <c r="H214" s="60"/>
    </row>
    <row r="215" s="1" customFormat="1" ht="18.75" customHeight="1" spans="1:9">
      <c r="A215" s="44">
        <v>1</v>
      </c>
      <c r="B215" s="44">
        <v>31</v>
      </c>
      <c r="C215" s="44">
        <v>10054421.8</v>
      </c>
      <c r="D215" s="44" t="s">
        <v>20</v>
      </c>
      <c r="E215" s="45" t="s">
        <v>208</v>
      </c>
      <c r="F215" s="60">
        <v>4500</v>
      </c>
      <c r="G215" s="60"/>
      <c r="H215" s="60"/>
    </row>
    <row r="216" s="1" customFormat="1" ht="18.75" customHeight="1" spans="1:9">
      <c r="A216" s="44">
        <v>1</v>
      </c>
      <c r="B216" s="44">
        <v>31</v>
      </c>
      <c r="C216" s="44">
        <v>10054422.8</v>
      </c>
      <c r="D216" s="44" t="s">
        <v>20</v>
      </c>
      <c r="E216" s="45" t="s">
        <v>199</v>
      </c>
      <c r="F216" s="60">
        <v>3774</v>
      </c>
      <c r="G216" s="60"/>
      <c r="H216" s="60"/>
    </row>
    <row r="217" s="1" customFormat="1" ht="24" customHeight="1" spans="1:9">
      <c r="A217" s="46" t="s">
        <v>25</v>
      </c>
      <c r="B217" s="46"/>
      <c r="C217" s="47"/>
      <c r="D217" s="47"/>
      <c r="E217" s="45"/>
      <c r="F217" s="47">
        <f>SUM(F30:F216)</f>
        <v>2812099.42</v>
      </c>
      <c r="G217" s="47">
        <f>SUM(G30:G216)</f>
        <v>456495.8</v>
      </c>
      <c r="H217" s="47"/>
    </row>
    <row r="218" s="1" customFormat="1" ht="20" customHeight="1" spans="1:9">
      <c r="A218" s="61" t="s">
        <v>209</v>
      </c>
      <c r="B218" s="48"/>
      <c r="C218" s="48"/>
      <c r="D218" s="48"/>
      <c r="E218" s="49"/>
      <c r="F218" s="49"/>
      <c r="G218" s="49"/>
      <c r="H218" s="48"/>
    </row>
    <row r="219" spans="1:9">
      <c r="A219" s="30" t="s">
        <v>27</v>
      </c>
      <c r="B219" s="31"/>
      <c r="C219" s="31"/>
      <c r="D219" s="31"/>
      <c r="E219" s="31"/>
      <c r="F219" s="31"/>
      <c r="G219" s="31"/>
      <c r="H219" s="31"/>
      <c r="I219" s="32"/>
    </row>
    <row r="221" spans="1:9">
      <c r="A221" s="2" t="s">
        <v>210</v>
      </c>
    </row>
  </sheetData>
  <autoFilter xmlns:etc="http://www.wps.cn/officeDocument/2017/etCustomData" ref="A14:I219" etc:filterBottomFollowUsedRange="0">
    <extLst/>
  </autoFilter>
  <mergeCells count="25">
    <mergeCell ref="A3:E3"/>
    <mergeCell ref="F3:H3"/>
    <mergeCell ref="A4:E4"/>
    <mergeCell ref="F4:H4"/>
    <mergeCell ref="A5:E5"/>
    <mergeCell ref="F5:H5"/>
    <mergeCell ref="F6:H6"/>
    <mergeCell ref="A7:E7"/>
    <mergeCell ref="F7:H7"/>
    <mergeCell ref="A13:H13"/>
    <mergeCell ref="A14:B14"/>
    <mergeCell ref="A21:B21"/>
    <mergeCell ref="A22:H22"/>
    <mergeCell ref="A27:H27"/>
    <mergeCell ref="A28:B28"/>
    <mergeCell ref="A217:B217"/>
    <mergeCell ref="A218:H218"/>
    <mergeCell ref="C28:C29"/>
    <mergeCell ref="D28:D29"/>
    <mergeCell ref="E28:E29"/>
    <mergeCell ref="F28:F29"/>
    <mergeCell ref="G28:G29"/>
    <mergeCell ref="H28:H29"/>
    <mergeCell ref="A11:H12"/>
    <mergeCell ref="A25:H26"/>
  </mergeCells>
  <pageMargins left="0.554861111111111" right="0.357638888888889" top="0.2125" bottom="0.590277777777778" header="0.5" footer="0.5"/>
  <pageSetup paperSize="9" orientation="portrait" horizont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浅夏梨洛</cp:lastModifiedBy>
  <dcterms:created xsi:type="dcterms:W3CDTF">2022-02-07T01:39:00Z</dcterms:created>
  <dcterms:modified xsi:type="dcterms:W3CDTF">2026-02-09T01:36:34Z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74D9CE9F5601457AB73DFEA9BA5D91D6_13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