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2019年教育费附加第八批（基建）" sheetId="1" r:id="rId1"/>
    <sheet name="Sheet1" sheetId="2" r:id="rId2"/>
    <sheet name="Sheet2" sheetId="3" r:id="rId3"/>
    <sheet name="Sheet3" sheetId="4" r:id="rId4"/>
  </sheets>
  <definedNames>
    <definedName name="_xlnm.Print_Titles" localSheetId="0">'2019年教育费附加第八批（基建）'!$4:$4</definedName>
  </definedNames>
  <calcPr fullCalcOnLoad="1"/>
</workbook>
</file>

<file path=xl/sharedStrings.xml><?xml version="1.0" encoding="utf-8"?>
<sst xmlns="http://schemas.openxmlformats.org/spreadsheetml/2006/main" count="55" uniqueCount="51">
  <si>
    <t>附件：</t>
  </si>
  <si>
    <t>同安区2019年教育费附加（第八批）安排明细表</t>
  </si>
  <si>
    <t>单位：万元</t>
  </si>
  <si>
    <t>序号</t>
  </si>
  <si>
    <t>预算
编码</t>
  </si>
  <si>
    <t>单位名称</t>
  </si>
  <si>
    <t>工程名称</t>
  </si>
  <si>
    <t>计划
投资</t>
  </si>
  <si>
    <t>建安价</t>
  </si>
  <si>
    <t>已下达
资金</t>
  </si>
  <si>
    <t>本次
下达资金
(普通教育）</t>
  </si>
  <si>
    <t>支出功能分类</t>
  </si>
  <si>
    <t>政府经济分类</t>
  </si>
  <si>
    <t>备注</t>
  </si>
  <si>
    <t>2050999教育费附加安排的支出</t>
  </si>
  <si>
    <t>柑岭中学</t>
  </si>
  <si>
    <t>柑岭中学低压出线改造工程</t>
  </si>
  <si>
    <t>决算中</t>
  </si>
  <si>
    <t>莲花中心小学</t>
  </si>
  <si>
    <t>莲花中心小学运动场改造</t>
  </si>
  <si>
    <t>决算价198.1615万元</t>
  </si>
  <si>
    <t>河田小学围墙及大门改造</t>
  </si>
  <si>
    <t>决算价
27.3565万元</t>
  </si>
  <si>
    <t>水洋教学点围墙修复工程</t>
  </si>
  <si>
    <t>洪塘中心小学</t>
  </si>
  <si>
    <t>下墩小学教学楼装修修缮工程</t>
  </si>
  <si>
    <t>竹坝学校</t>
  </si>
  <si>
    <t>校园主干道改造工程</t>
  </si>
  <si>
    <t>决算价
47.3091万元</t>
  </si>
  <si>
    <t>特殊教育学校</t>
  </si>
  <si>
    <t>运动场及周边场地改造工程</t>
  </si>
  <si>
    <t>决算价
203.3416万元</t>
  </si>
  <si>
    <t>教师进修学校附属小学</t>
  </si>
  <si>
    <t>进修附属小学教学综合楼</t>
  </si>
  <si>
    <t>决算价699.2733万元</t>
  </si>
  <si>
    <t>新城小学</t>
  </si>
  <si>
    <t>学校围墙铁栏杆改造工程</t>
  </si>
  <si>
    <t>滨城小学</t>
  </si>
  <si>
    <t>室外塑胶篮排球场改造工程</t>
  </si>
  <si>
    <t>决算价
76.8127万元</t>
  </si>
  <si>
    <t>西洪塘小学</t>
  </si>
  <si>
    <t>西洪塘小学运动场改造工程</t>
  </si>
  <si>
    <t>决算价
7.8154万元</t>
  </si>
  <si>
    <t>滨新幼儿园</t>
  </si>
  <si>
    <t>滨新幼儿园围墙外绿化改造
工程</t>
  </si>
  <si>
    <t>官浔小学</t>
  </si>
  <si>
    <t>多功能报告厅二装工程</t>
  </si>
  <si>
    <t>决算价
31.9373万元</t>
  </si>
  <si>
    <t>主席台膜结构工程</t>
  </si>
  <si>
    <t>决算价
18.8824万元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</si>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</sst>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workbookViewId="0" topLeftCell="A1">
      <selection activeCell="A1" sqref="A1:K20"/>
    </sheetView>
  </sheetViews>
  <sheetFormatPr defaultColWidth="9.00390625" defaultRowHeight="14.25"/>
  <cols>
    <col min="1" max="1" width="4.25390625" style="1" customWidth="1"/>
    <col min="2" max="2" width="7.375" style="1" customWidth="1"/>
    <col min="3" max="3" width="16.00390625" style="1" customWidth="1"/>
    <col min="4" max="4" width="27.25390625" style="1" customWidth="1"/>
    <col min="5" max="5" width="11.50390625" style="1" customWidth="1"/>
    <col min="6" max="6" width="12.875" style="1" customWidth="1"/>
    <col min="7" max="7" width="12.625" style="1" customWidth="1"/>
    <col min="8" max="8" width="12.125" style="1" customWidth="1"/>
    <col min="9" max="10" width="13.50390625" style="1" customWidth="1"/>
    <col min="11" max="11" width="10.375" style="1" customWidth="1"/>
    <col min="12" max="16384" width="9.00390625" style="1" customWidth="1"/>
  </cols>
  <sheetData>
    <row r="1" ht="14.25">
      <c r="A1" s="1" t="s">
        <v>0</v>
      </c>
    </row>
    <row r="2" spans="1:11" ht="24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4.25">
      <c r="J3" s="1" t="s">
        <v>2</v>
      </c>
    </row>
    <row r="4" spans="1:11" ht="30" customHeight="1">
      <c r="A4" s="33" t="s">
        <v>3</v>
      </c>
      <c r="B4" s="34" t="s">
        <v>4</v>
      </c>
      <c r="C4" s="32" t="s">
        <v>5</v>
      </c>
      <c r="D4" s="32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2" t="s">
        <v>11</v>
      </c>
      <c r="J4" s="28" t="s">
        <v>12</v>
      </c>
      <c r="K4" s="32" t="s">
        <v>13</v>
      </c>
    </row>
    <row r="5" spans="1:11" ht="30" customHeight="1">
      <c r="A5" s="33"/>
      <c r="B5" s="32"/>
      <c r="C5" s="32"/>
      <c r="D5" s="32"/>
      <c r="E5" s="34"/>
      <c r="F5" s="34"/>
      <c r="G5" s="34"/>
      <c r="H5" s="34"/>
      <c r="I5" s="29" t="s">
        <v>14</v>
      </c>
      <c r="J5" s="29">
        <v>50602</v>
      </c>
      <c r="K5" s="32"/>
    </row>
    <row r="6" spans="1:11" ht="30" customHeight="1">
      <c r="A6" s="4">
        <v>1</v>
      </c>
      <c r="B6" s="3">
        <v>117013</v>
      </c>
      <c r="C6" s="5" t="s">
        <v>15</v>
      </c>
      <c r="D6" s="5" t="s">
        <v>16</v>
      </c>
      <c r="E6" s="2">
        <v>39</v>
      </c>
      <c r="F6" s="2">
        <v>36.47</v>
      </c>
      <c r="G6" s="2">
        <v>0</v>
      </c>
      <c r="H6" s="2">
        <v>35</v>
      </c>
      <c r="I6" s="2">
        <v>35</v>
      </c>
      <c r="J6" s="2">
        <v>35</v>
      </c>
      <c r="K6" s="30" t="s">
        <v>17</v>
      </c>
    </row>
    <row r="7" spans="1:11" ht="30" customHeight="1">
      <c r="A7" s="4">
        <v>2</v>
      </c>
      <c r="B7" s="3">
        <v>117022</v>
      </c>
      <c r="C7" s="5" t="s">
        <v>18</v>
      </c>
      <c r="D7" s="6" t="s">
        <v>19</v>
      </c>
      <c r="E7" s="2">
        <v>235.25</v>
      </c>
      <c r="F7" s="2">
        <v>186.7</v>
      </c>
      <c r="G7" s="2">
        <v>190</v>
      </c>
      <c r="H7" s="2">
        <v>8.1615</v>
      </c>
      <c r="I7" s="2">
        <v>8.1615</v>
      </c>
      <c r="J7" s="2">
        <v>8.1615</v>
      </c>
      <c r="K7" s="30" t="s">
        <v>20</v>
      </c>
    </row>
    <row r="8" spans="1:11" ht="30" customHeight="1">
      <c r="A8" s="4">
        <v>3</v>
      </c>
      <c r="B8" s="3">
        <v>117022</v>
      </c>
      <c r="C8" s="5" t="s">
        <v>18</v>
      </c>
      <c r="D8" s="6" t="s">
        <v>21</v>
      </c>
      <c r="E8" s="2">
        <v>30</v>
      </c>
      <c r="F8" s="2">
        <v>24.8</v>
      </c>
      <c r="G8" s="2">
        <v>25</v>
      </c>
      <c r="H8" s="2">
        <v>2.3565</v>
      </c>
      <c r="I8" s="2">
        <v>2.3565</v>
      </c>
      <c r="J8" s="2">
        <v>2.3565</v>
      </c>
      <c r="K8" s="30" t="s">
        <v>22</v>
      </c>
    </row>
    <row r="9" spans="1:11" ht="30" customHeight="1">
      <c r="A9" s="4">
        <v>4</v>
      </c>
      <c r="B9" s="3">
        <v>117022</v>
      </c>
      <c r="C9" s="5" t="s">
        <v>18</v>
      </c>
      <c r="D9" s="6" t="s">
        <v>23</v>
      </c>
      <c r="E9" s="2">
        <v>14.5</v>
      </c>
      <c r="F9" s="2"/>
      <c r="G9" s="2">
        <v>0</v>
      </c>
      <c r="H9" s="2">
        <v>10</v>
      </c>
      <c r="I9" s="2">
        <v>10</v>
      </c>
      <c r="J9" s="2">
        <v>10</v>
      </c>
      <c r="K9" s="30"/>
    </row>
    <row r="10" spans="1:11" ht="30" customHeight="1">
      <c r="A10" s="4">
        <v>5</v>
      </c>
      <c r="B10" s="7">
        <v>117020</v>
      </c>
      <c r="C10" s="8" t="s">
        <v>24</v>
      </c>
      <c r="D10" s="6" t="s">
        <v>25</v>
      </c>
      <c r="E10" s="3">
        <v>48.2</v>
      </c>
      <c r="F10" s="2">
        <v>44.78</v>
      </c>
      <c r="G10" s="2">
        <v>0</v>
      </c>
      <c r="H10" s="3">
        <v>45</v>
      </c>
      <c r="I10" s="3">
        <v>45</v>
      </c>
      <c r="J10" s="3">
        <v>45</v>
      </c>
      <c r="K10" s="30" t="s">
        <v>17</v>
      </c>
    </row>
    <row r="11" spans="1:11" ht="30" customHeight="1">
      <c r="A11" s="4">
        <v>6</v>
      </c>
      <c r="B11" s="7">
        <v>117024</v>
      </c>
      <c r="C11" s="8" t="s">
        <v>26</v>
      </c>
      <c r="D11" s="6" t="s">
        <v>27</v>
      </c>
      <c r="E11" s="9">
        <v>48</v>
      </c>
      <c r="F11" s="10">
        <v>42.25</v>
      </c>
      <c r="G11" s="10">
        <v>30</v>
      </c>
      <c r="H11" s="9">
        <v>17.3091</v>
      </c>
      <c r="I11" s="9">
        <v>17.3091</v>
      </c>
      <c r="J11" s="9">
        <v>17.3091</v>
      </c>
      <c r="K11" s="30" t="s">
        <v>28</v>
      </c>
    </row>
    <row r="12" spans="1:11" ht="30" customHeight="1">
      <c r="A12" s="4">
        <v>7</v>
      </c>
      <c r="B12" s="3">
        <v>117033</v>
      </c>
      <c r="C12" s="5" t="s">
        <v>29</v>
      </c>
      <c r="D12" s="6" t="s">
        <v>30</v>
      </c>
      <c r="E12" s="2">
        <v>263.36</v>
      </c>
      <c r="F12" s="2">
        <v>177</v>
      </c>
      <c r="G12" s="2">
        <v>160</v>
      </c>
      <c r="H12" s="2">
        <v>43.3416</v>
      </c>
      <c r="I12" s="2">
        <v>43.3416</v>
      </c>
      <c r="J12" s="2">
        <v>43.3416</v>
      </c>
      <c r="K12" s="30" t="s">
        <v>31</v>
      </c>
    </row>
    <row r="13" spans="1:11" ht="30" customHeight="1">
      <c r="A13" s="4">
        <v>8</v>
      </c>
      <c r="B13" s="3">
        <v>117036</v>
      </c>
      <c r="C13" s="11" t="s">
        <v>32</v>
      </c>
      <c r="D13" s="6" t="s">
        <v>33</v>
      </c>
      <c r="E13" s="3">
        <v>813.26</v>
      </c>
      <c r="F13" s="2">
        <v>625.6</v>
      </c>
      <c r="G13" s="2">
        <v>635.5</v>
      </c>
      <c r="H13" s="3">
        <v>63.7733</v>
      </c>
      <c r="I13" s="3">
        <v>63.7733</v>
      </c>
      <c r="J13" s="3">
        <v>63.7733</v>
      </c>
      <c r="K13" s="30" t="s">
        <v>34</v>
      </c>
    </row>
    <row r="14" spans="1:11" ht="30" customHeight="1">
      <c r="A14" s="4">
        <v>9</v>
      </c>
      <c r="B14" s="12">
        <v>117056</v>
      </c>
      <c r="C14" s="8" t="s">
        <v>35</v>
      </c>
      <c r="D14" s="6" t="s">
        <v>36</v>
      </c>
      <c r="E14" s="3">
        <v>40</v>
      </c>
      <c r="F14" s="13"/>
      <c r="G14" s="14">
        <v>0</v>
      </c>
      <c r="H14" s="14">
        <v>35</v>
      </c>
      <c r="I14" s="14">
        <v>35</v>
      </c>
      <c r="J14" s="14">
        <v>35</v>
      </c>
      <c r="K14" s="31"/>
    </row>
    <row r="15" spans="1:11" ht="30" customHeight="1">
      <c r="A15" s="4">
        <v>10</v>
      </c>
      <c r="B15" s="15">
        <v>117068</v>
      </c>
      <c r="C15" s="16" t="s">
        <v>37</v>
      </c>
      <c r="D15" s="17" t="s">
        <v>38</v>
      </c>
      <c r="E15" s="18">
        <v>78</v>
      </c>
      <c r="F15" s="19">
        <v>71.6</v>
      </c>
      <c r="G15" s="14">
        <v>65</v>
      </c>
      <c r="H15" s="14">
        <v>11.8065</v>
      </c>
      <c r="I15" s="14">
        <v>11.8065</v>
      </c>
      <c r="J15" s="14">
        <v>11.8065</v>
      </c>
      <c r="K15" s="30" t="s">
        <v>39</v>
      </c>
    </row>
    <row r="16" spans="1:11" ht="30" customHeight="1">
      <c r="A16" s="4">
        <v>11</v>
      </c>
      <c r="B16" s="7">
        <v>117069</v>
      </c>
      <c r="C16" s="8" t="s">
        <v>40</v>
      </c>
      <c r="D16" s="6" t="s">
        <v>41</v>
      </c>
      <c r="E16" s="3">
        <v>136.81</v>
      </c>
      <c r="F16" s="2">
        <v>101.7</v>
      </c>
      <c r="G16" s="2">
        <v>100</v>
      </c>
      <c r="H16" s="3">
        <v>7.8154</v>
      </c>
      <c r="I16" s="3">
        <v>7.8154</v>
      </c>
      <c r="J16" s="3">
        <v>7.8154</v>
      </c>
      <c r="K16" s="30" t="s">
        <v>42</v>
      </c>
    </row>
    <row r="17" spans="1:11" ht="30" customHeight="1">
      <c r="A17" s="4">
        <v>12</v>
      </c>
      <c r="B17" s="20">
        <v>117072</v>
      </c>
      <c r="C17" s="8" t="s">
        <v>43</v>
      </c>
      <c r="D17" s="6" t="s">
        <v>44</v>
      </c>
      <c r="E17" s="3">
        <v>20</v>
      </c>
      <c r="F17" s="21"/>
      <c r="G17" s="22">
        <v>0</v>
      </c>
      <c r="H17" s="14">
        <v>15</v>
      </c>
      <c r="I17" s="14">
        <v>15</v>
      </c>
      <c r="J17" s="14">
        <v>15</v>
      </c>
      <c r="K17" s="30"/>
    </row>
    <row r="18" spans="1:11" ht="30" customHeight="1">
      <c r="A18" s="4">
        <v>13</v>
      </c>
      <c r="B18" s="12">
        <v>117077</v>
      </c>
      <c r="C18" s="8" t="s">
        <v>45</v>
      </c>
      <c r="D18" s="8" t="s">
        <v>46</v>
      </c>
      <c r="E18" s="3">
        <v>35</v>
      </c>
      <c r="F18" s="23"/>
      <c r="G18" s="24">
        <v>30</v>
      </c>
      <c r="H18" s="25">
        <v>1.9372</v>
      </c>
      <c r="I18" s="25">
        <v>1.9372</v>
      </c>
      <c r="J18" s="25">
        <v>1.9372</v>
      </c>
      <c r="K18" s="30" t="s">
        <v>47</v>
      </c>
    </row>
    <row r="19" spans="1:11" ht="30" customHeight="1">
      <c r="A19" s="4">
        <v>14</v>
      </c>
      <c r="B19" s="7">
        <v>117077</v>
      </c>
      <c r="C19" s="26" t="s">
        <v>45</v>
      </c>
      <c r="D19" s="27" t="s">
        <v>48</v>
      </c>
      <c r="E19" s="25">
        <v>20</v>
      </c>
      <c r="F19" s="2"/>
      <c r="G19" s="2">
        <v>18</v>
      </c>
      <c r="H19" s="3">
        <v>0.8824</v>
      </c>
      <c r="I19" s="3">
        <v>0.8824</v>
      </c>
      <c r="J19" s="3">
        <v>0.8824</v>
      </c>
      <c r="K19" s="30" t="s">
        <v>49</v>
      </c>
    </row>
    <row r="20" spans="1:11" ht="30" customHeight="1">
      <c r="A20" s="4">
        <v>15</v>
      </c>
      <c r="B20" s="32" t="s">
        <v>50</v>
      </c>
      <c r="C20" s="32"/>
      <c r="D20" s="8"/>
      <c r="E20" s="3"/>
      <c r="F20" s="3"/>
      <c r="G20" s="3"/>
      <c r="H20" s="3">
        <f>SUM(H6:H19)</f>
        <v>297.3835000000001</v>
      </c>
      <c r="I20" s="3">
        <f>SUM(I6:I19)</f>
        <v>297.3835000000001</v>
      </c>
      <c r="J20" s="3">
        <f>SUM(J6:J19)</f>
        <v>297.3835000000001</v>
      </c>
      <c r="K20" s="5"/>
    </row>
  </sheetData>
  <mergeCells count="11">
    <mergeCell ref="H4:H5"/>
    <mergeCell ref="K4:K5"/>
    <mergeCell ref="A2:K2"/>
    <mergeCell ref="B20:C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5506944444444445" right="0.3541666666666667" top="0.6298611111111111" bottom="0.7083333333333334" header="0.5111111111111111" footer="0.5111111111111111"/>
  <pageSetup horizontalDpi="600" verticalDpi="600" orientation="landscape" paperSize="9" scale="8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yjy</dc:creator>
  <cp:keywords/>
  <dc:description/>
  <cp:lastModifiedBy>区教育局</cp:lastModifiedBy>
  <cp:lastPrinted>2019-10-30T07:38:21Z</cp:lastPrinted>
  <dcterms:created xsi:type="dcterms:W3CDTF">2019-10-30T02:35:48Z</dcterms:created>
  <dcterms:modified xsi:type="dcterms:W3CDTF">2019-10-30T07:50:21Z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