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<sst xmlns="http://schemas.openxmlformats.org/spreadsheetml/2006/main" count="132" uniqueCount="50">
  <si>
    <t>厦门同安国有资本控股集团有限公司招租房产清单</t>
  </si>
  <si>
    <t>编制日期：2025年11月26日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</si>
  <si>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</si>
  <si>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</si>
  <si>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</si>
  <si>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</si>
  <si>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</si>
  <si>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</si>
  <si>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</si>
  <si>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</si>
  <si>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</si>
  <si>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装修免租期</t>
  </si>
  <si>
    <t>备注</t>
  </si>
  <si>
    <t>居安里170-1号</t>
  </si>
  <si>
    <t>空置</t>
  </si>
  <si>
    <r>
      <rPr>
        <sz val="12"/>
        <rFont val="宋体"/>
        <charset val="134"/>
      </rPr>
      <t>按季度提前缴交</t>
    </r>
    <r>
      <rPr>
        <sz val="12"/>
        <rFont val="仿宋_GB2312"/>
        <charset val="134"/>
      </rPr>
      <t xml:space="preserve">
</t>
    </r>
  </si>
  <si>
    <t>交房日期根据情况，以实际交房日为准</t>
  </si>
  <si>
    <t>3年</t>
  </si>
  <si>
    <t>1个月</t>
  </si>
  <si>
    <t>居安里170-2号</t>
  </si>
  <si>
    <t>居安里170-4号</t>
  </si>
  <si>
    <t>居安里170-6号</t>
  </si>
  <si>
    <t>居安里170-7号</t>
  </si>
  <si>
    <t>居安里172-1号</t>
  </si>
  <si>
    <t>居安里172-2号</t>
  </si>
  <si>
    <t>居安里172-3号</t>
  </si>
  <si>
    <t>居安里172-4号</t>
  </si>
  <si>
    <t>居安里172-5号</t>
  </si>
  <si>
    <t>居安里172-6号</t>
  </si>
  <si>
    <t>居安里172-7号</t>
  </si>
  <si>
    <t>划拨国控</t>
  </si>
  <si>
    <t>居安里172-11号</t>
  </si>
  <si>
    <t>居安里172-14号</t>
  </si>
  <si>
    <t>资管自有（大修厂）</t>
  </si>
  <si>
    <t>居安里172-15号</t>
  </si>
  <si>
    <t>城投自有（食品厂）</t>
  </si>
  <si>
    <t>居安里172-34号</t>
  </si>
  <si>
    <t>居安里172-35号</t>
  </si>
  <si>
    <t>居安里172-36号</t>
  </si>
  <si>
    <t>居安里172-38号</t>
  </si>
  <si>
    <t>居安里172-40号</t>
  </si>
  <si>
    <t>居安里172-48号</t>
  </si>
  <si>
    <t>居安里172-49号</t>
  </si>
  <si>
    <t>居安里172-50号</t>
  </si>
  <si>
    <t>居安里172-52号</t>
  </si>
  <si>
    <t>居安里172-62号</t>
  </si>
  <si>
    <t>居安里172-63号</t>
  </si>
  <si>
    <t>居安里172-68号</t>
  </si>
  <si>
    <t>居安里172-69号</t>
  </si>
  <si>
    <t xml:space="preserve">备注：
1、中标后，竞标保证金转为第一期租金和履约保证金，剩余部分退还中标人。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</si>
</sst>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yyyy&quot;年&quot;m&quot;月&quot;d&quot;日&quot;;@"/>
    <numFmt numFmtId="179" formatCode="0_ "/>
  </numFmts>
  <fonts count="34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0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</font>
    <font>
      <sz val="11"/>
      <color theme="0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176" fontId="0" fillId="4" borderId="2" xfId="0" applyNumberFormat="1" applyFont="1" applyFill="1" applyBorder="1" applyAlignment="1">
      <alignment horizontal="center" vertical="center" wrapText="1"/>
    </xf>
    <xf numFmtId="0" fontId="0" fillId="4" borderId="2" xfId="324" applyFont="1" applyFill="1" applyBorder="1" applyAlignment="1">
      <alignment horizontal="center" vertical="center" wrapText="1"/>
    </xf>
    <xf numFmtId="177" fontId="5" fillId="4" borderId="2" xfId="135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horizontal="center" vertical="center" wrapText="1"/>
    </xf>
    <xf numFmtId="49" fontId="8" fillId="4" borderId="2" xfId="59" applyNumberFormat="1" applyFont="1" applyFill="1" applyBorder="1" applyAlignment="1">
      <alignment vertical="center" wrapText="1"/>
    </xf>
    <xf numFmtId="0" fontId="1" fillId="4" borderId="0" xfId="0" applyFont="1" applyFill="1"/>
    <xf numFmtId="0" fontId="9" fillId="4" borderId="2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0" fontId="5" fillId="4" borderId="2" xfId="324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0" fillId="4" borderId="0" xfId="422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1" fillId="4" borderId="0" xfId="123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2" fillId="0" borderId="2" xfId="0" applyNumberFormat="1" applyFont="1" applyFill="1" applyBorder="1" applyAlignment="1">
      <alignment horizontal="center" vertical="center" wrapText="1"/>
    </xf>
    <xf numFmtId="179" fontId="5" fillId="4" borderId="2" xfId="236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6 5" xfId="76"/>
    <cellStyle name="常规 5 2 4 2 2 4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7 4 2" xfId="276"/>
    <cellStyle name="常规 5 2 4 2 3 3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30 2 2" xfId="300"/>
    <cellStyle name="常规 2 2 3 4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31 2 2" xfId="363"/>
    <cellStyle name="常规 2 3 3 4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5 3 2 2 3" xfId="464"/>
    <cellStyle name="常规 4 3" xfId="465"/>
    <cellStyle name="常规 29 2 2" xfId="466"/>
    <cellStyle name="常规 6 4" xfId="467"/>
    <cellStyle name="常规 5 2 4 2 2 3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3 2 2 3 2" xfId="554"/>
    <cellStyle name="常规 5 4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5 2 4 2 3 3" xfId="643"/>
    <cellStyle name="常规 7 4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tabSelected="1" workbookViewId="0">
      <selection activeCell="G11" sqref="G11"/>
    </sheetView>
  </sheetViews>
  <sheetFormatPr defaultColWidth="9" defaultRowHeight="18.75"/>
  <cols>
    <col min="1" max="1" width="5.625" style="3" customWidth="1"/>
    <col min="2" max="2" width="32.625" style="4" customWidth="1"/>
    <col min="3" max="3" width="9.125" style="3" customWidth="1"/>
    <col min="4" max="4" width="18.125" style="3" customWidth="1"/>
    <col min="5" max="5" width="11" style="3" customWidth="1"/>
    <col min="6" max="6" width="9.125" style="5" customWidth="1"/>
    <col min="7" max="7" width="11.375" style="3" customWidth="1"/>
    <col min="8" max="8" width="8.5" style="3" customWidth="1"/>
    <col min="9" max="10" width="6.75" style="3" customWidth="1"/>
    <col min="11" max="11" width="12.25" style="3" customWidth="1"/>
    <col min="12" max="16384" width="9" style="3"/>
  </cols>
  <sheetData>
    <row r="1" ht="18" customHeight="1" spans="1:40">
      <c r="A1" s="6"/>
      <c r="C1" s="7"/>
      <c r="D1" s="7"/>
      <c r="E1" s="7"/>
      <c r="F1" s="8"/>
      <c r="G1" s="7"/>
      <c r="H1" s="7"/>
      <c r="I1" s="7"/>
      <c r="J1" s="7"/>
      <c r="K1" s="7"/>
    </row>
    <row r="2" ht="38" customHeight="1" spans="1:4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.75" customHeight="1" spans="1:40">
      <c r="A3" s="10"/>
      <c r="B3" s="11"/>
      <c r="C3" s="12"/>
      <c r="D3" s="13"/>
      <c r="E3" s="13"/>
      <c r="F3" s="14" t="s">
        <v>1</v>
      </c>
      <c r="G3" s="14"/>
      <c r="H3" s="14"/>
      <c r="I3" s="14"/>
      <c r="J3" s="14"/>
      <c r="K3" s="14"/>
    </row>
    <row r="4" ht="45" customHeight="1" spans="1:40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7" t="s">
        <v>12</v>
      </c>
    </row>
    <row r="5" ht="30" customHeight="1" spans="1:40">
      <c r="A5" s="18">
        <v>1</v>
      </c>
      <c r="B5" s="19" t="s">
        <v>13</v>
      </c>
      <c r="C5" s="19" t="s">
        <v>14</v>
      </c>
      <c r="D5" s="20">
        <v>44.66</v>
      </c>
      <c r="E5" s="21">
        <v>1340</v>
      </c>
      <c r="F5" s="22" t="s">
        <v>15</v>
      </c>
      <c r="G5" s="21">
        <f>E5*3</f>
        <v>4020</v>
      </c>
      <c r="H5" s="23" t="s">
        <v>16</v>
      </c>
      <c r="I5" s="24" t="s">
        <v>17</v>
      </c>
      <c r="J5" s="25" t="s">
        <v>18</v>
      </c>
      <c r="K5" s="26"/>
      <c r="L5" s="27"/>
    </row>
    <row r="6" ht="30" customHeight="1" spans="1:40">
      <c r="A6" s="18">
        <v>2</v>
      </c>
      <c r="B6" s="19" t="s">
        <v>19</v>
      </c>
      <c r="C6" s="19" t="s">
        <v>14</v>
      </c>
      <c r="D6" s="20">
        <v>52.09</v>
      </c>
      <c r="E6" s="28">
        <v>1410</v>
      </c>
      <c r="F6" s="29"/>
      <c r="G6" s="21">
        <f t="shared" ref="G6:G21" si="0">E6*3</f>
        <v>4230</v>
      </c>
      <c r="H6" s="30"/>
      <c r="I6" s="24" t="s">
        <v>17</v>
      </c>
      <c r="J6" s="25" t="s">
        <v>18</v>
      </c>
      <c r="K6" s="26"/>
      <c r="L6" s="27"/>
    </row>
    <row r="7" ht="30" customHeight="1" spans="1:40">
      <c r="A7" s="18">
        <v>3</v>
      </c>
      <c r="B7" s="19" t="s">
        <v>20</v>
      </c>
      <c r="C7" s="19" t="s">
        <v>14</v>
      </c>
      <c r="D7" s="31">
        <v>52.81</v>
      </c>
      <c r="E7" s="28">
        <v>1430</v>
      </c>
      <c r="F7" s="29"/>
      <c r="G7" s="21">
        <f t="shared" si="0"/>
        <v>4290</v>
      </c>
      <c r="H7" s="30"/>
      <c r="I7" s="24" t="s">
        <v>17</v>
      </c>
      <c r="J7" s="25" t="s">
        <v>18</v>
      </c>
      <c r="K7" s="26"/>
      <c r="L7" s="27"/>
    </row>
    <row r="8" ht="30" customHeight="1" spans="1:40">
      <c r="A8" s="18">
        <v>4</v>
      </c>
      <c r="B8" s="19" t="s">
        <v>21</v>
      </c>
      <c r="C8" s="19" t="s">
        <v>14</v>
      </c>
      <c r="D8" s="31">
        <v>83.08</v>
      </c>
      <c r="E8" s="21">
        <v>2410</v>
      </c>
      <c r="F8" s="29"/>
      <c r="G8" s="21">
        <f t="shared" si="0"/>
        <v>7230</v>
      </c>
      <c r="H8" s="30"/>
      <c r="I8" s="24" t="s">
        <v>17</v>
      </c>
      <c r="J8" s="25" t="s">
        <v>18</v>
      </c>
      <c r="K8" s="26"/>
      <c r="L8" s="27"/>
    </row>
    <row r="9" ht="30" customHeight="1" spans="1:40">
      <c r="A9" s="18">
        <v>5</v>
      </c>
      <c r="B9" s="19" t="s">
        <v>22</v>
      </c>
      <c r="C9" s="19" t="s">
        <v>14</v>
      </c>
      <c r="D9" s="31">
        <v>91.43</v>
      </c>
      <c r="E9" s="21">
        <v>2660</v>
      </c>
      <c r="F9" s="29"/>
      <c r="G9" s="21">
        <f t="shared" si="0"/>
        <v>7980</v>
      </c>
      <c r="H9" s="30"/>
      <c r="I9" s="24" t="s">
        <v>17</v>
      </c>
      <c r="J9" s="25" t="s">
        <v>18</v>
      </c>
      <c r="K9" s="26"/>
      <c r="L9" s="27"/>
    </row>
    <row r="10" s="1" customFormat="1" ht="30" customHeight="1" spans="1:40">
      <c r="A10" s="18">
        <v>6</v>
      </c>
      <c r="B10" s="19" t="s">
        <v>23</v>
      </c>
      <c r="C10" s="19" t="s">
        <v>14</v>
      </c>
      <c r="D10" s="31">
        <v>42.27</v>
      </c>
      <c r="E10" s="21">
        <v>1150</v>
      </c>
      <c r="F10" s="29"/>
      <c r="G10" s="21">
        <f t="shared" si="0"/>
        <v>3450</v>
      </c>
      <c r="H10" s="30"/>
      <c r="I10" s="24" t="s">
        <v>17</v>
      </c>
      <c r="J10" s="25" t="s">
        <v>18</v>
      </c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</row>
    <row r="11" ht="30" customHeight="1" spans="1:40">
      <c r="A11" s="18">
        <v>7</v>
      </c>
      <c r="B11" s="19" t="s">
        <v>24</v>
      </c>
      <c r="C11" s="19" t="s">
        <v>14</v>
      </c>
      <c r="D11" s="31">
        <v>59.78</v>
      </c>
      <c r="E11" s="21">
        <v>1620</v>
      </c>
      <c r="F11" s="29"/>
      <c r="G11" s="21">
        <f t="shared" si="0"/>
        <v>4860</v>
      </c>
      <c r="H11" s="30"/>
      <c r="I11" s="24" t="s">
        <v>17</v>
      </c>
      <c r="J11" s="25" t="s">
        <v>18</v>
      </c>
      <c r="K11" s="26"/>
      <c r="L11" s="27"/>
    </row>
    <row r="12" ht="30" customHeight="1" spans="1:40">
      <c r="A12" s="18">
        <v>8</v>
      </c>
      <c r="B12" s="19" t="s">
        <v>25</v>
      </c>
      <c r="C12" s="19" t="s">
        <v>14</v>
      </c>
      <c r="D12" s="31">
        <v>42.1</v>
      </c>
      <c r="E12" s="21">
        <v>1140</v>
      </c>
      <c r="F12" s="29"/>
      <c r="G12" s="21">
        <f t="shared" si="0"/>
        <v>3420</v>
      </c>
      <c r="H12" s="30"/>
      <c r="I12" s="24" t="s">
        <v>17</v>
      </c>
      <c r="J12" s="25" t="s">
        <v>18</v>
      </c>
      <c r="K12" s="26"/>
      <c r="L12" s="27"/>
    </row>
    <row r="13" ht="30" customHeight="1" spans="1:40">
      <c r="A13" s="18">
        <v>9</v>
      </c>
      <c r="B13" s="19" t="s">
        <v>26</v>
      </c>
      <c r="C13" s="19" t="s">
        <v>14</v>
      </c>
      <c r="D13" s="31">
        <v>34.22</v>
      </c>
      <c r="E13" s="21">
        <v>1200</v>
      </c>
      <c r="F13" s="29"/>
      <c r="G13" s="21">
        <f t="shared" si="0"/>
        <v>3600</v>
      </c>
      <c r="H13" s="30"/>
      <c r="I13" s="24" t="s">
        <v>17</v>
      </c>
      <c r="J13" s="25" t="s">
        <v>18</v>
      </c>
      <c r="K13" s="26"/>
      <c r="L13" s="27"/>
    </row>
    <row r="14" ht="30" customHeight="1" spans="1:40">
      <c r="A14" s="18">
        <v>10</v>
      </c>
      <c r="B14" s="19" t="s">
        <v>27</v>
      </c>
      <c r="C14" s="19" t="s">
        <v>14</v>
      </c>
      <c r="D14" s="31">
        <v>49.31</v>
      </c>
      <c r="E14" s="21">
        <v>1730</v>
      </c>
      <c r="F14" s="29"/>
      <c r="G14" s="21">
        <f t="shared" si="0"/>
        <v>5190</v>
      </c>
      <c r="H14" s="30"/>
      <c r="I14" s="24" t="s">
        <v>17</v>
      </c>
      <c r="J14" s="25" t="s">
        <v>18</v>
      </c>
      <c r="K14" s="26"/>
      <c r="L14" s="27"/>
    </row>
    <row r="15" ht="30" customHeight="1" spans="1:40">
      <c r="A15" s="18">
        <v>11</v>
      </c>
      <c r="B15" s="19" t="s">
        <v>28</v>
      </c>
      <c r="C15" s="19" t="s">
        <v>14</v>
      </c>
      <c r="D15" s="31">
        <v>36.93</v>
      </c>
      <c r="E15" s="21">
        <v>1300</v>
      </c>
      <c r="F15" s="29"/>
      <c r="G15" s="21">
        <f t="shared" si="0"/>
        <v>3900</v>
      </c>
      <c r="H15" s="30"/>
      <c r="I15" s="24" t="s">
        <v>17</v>
      </c>
      <c r="J15" s="25" t="s">
        <v>18</v>
      </c>
      <c r="K15" s="26"/>
      <c r="L15" s="27"/>
    </row>
    <row r="16" ht="30" customHeight="1" spans="1:40">
      <c r="A16" s="18">
        <v>12</v>
      </c>
      <c r="B16" s="19" t="s">
        <v>29</v>
      </c>
      <c r="C16" s="19" t="s">
        <v>14</v>
      </c>
      <c r="D16" s="31">
        <v>45.01</v>
      </c>
      <c r="E16" s="21">
        <v>1490</v>
      </c>
      <c r="F16" s="29"/>
      <c r="G16" s="21">
        <f t="shared" si="0"/>
        <v>4470</v>
      </c>
      <c r="H16" s="30"/>
      <c r="I16" s="24" t="s">
        <v>17</v>
      </c>
      <c r="J16" s="25" t="s">
        <v>18</v>
      </c>
      <c r="K16" s="26"/>
      <c r="L16" s="32" t="s">
        <v>30</v>
      </c>
    </row>
    <row r="17" ht="30" customHeight="1" spans="1:42">
      <c r="A17" s="18">
        <v>13</v>
      </c>
      <c r="B17" s="19" t="s">
        <v>31</v>
      </c>
      <c r="C17" s="19" t="s">
        <v>14</v>
      </c>
      <c r="D17" s="31">
        <v>26.97</v>
      </c>
      <c r="E17" s="21">
        <v>1080</v>
      </c>
      <c r="F17" s="29"/>
      <c r="G17" s="21">
        <f t="shared" si="0"/>
        <v>3240</v>
      </c>
      <c r="H17" s="30"/>
      <c r="I17" s="24" t="s">
        <v>17</v>
      </c>
      <c r="J17" s="25" t="s">
        <v>18</v>
      </c>
      <c r="K17" s="26"/>
      <c r="L17" s="32" t="s">
        <v>30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="1" customFormat="1" ht="30" customHeight="1" spans="1:42">
      <c r="A18" s="18">
        <v>14</v>
      </c>
      <c r="B18" s="19" t="s">
        <v>32</v>
      </c>
      <c r="C18" s="19" t="s">
        <v>14</v>
      </c>
      <c r="D18" s="31">
        <v>26.7</v>
      </c>
      <c r="E18" s="21">
        <v>1070</v>
      </c>
      <c r="F18" s="29"/>
      <c r="G18" s="21">
        <f t="shared" si="0"/>
        <v>3210</v>
      </c>
      <c r="H18" s="30"/>
      <c r="I18" s="24" t="s">
        <v>17</v>
      </c>
      <c r="J18" s="25" t="s">
        <v>18</v>
      </c>
      <c r="K18" s="26"/>
      <c r="L18" s="33" t="s">
        <v>33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="1" customFormat="1" ht="30" customHeight="1" spans="1:42">
      <c r="A19" s="18">
        <v>15</v>
      </c>
      <c r="B19" s="19" t="s">
        <v>34</v>
      </c>
      <c r="C19" s="19" t="s">
        <v>14</v>
      </c>
      <c r="D19" s="31">
        <v>26.7</v>
      </c>
      <c r="E19" s="21">
        <v>1070</v>
      </c>
      <c r="F19" s="29"/>
      <c r="G19" s="21">
        <f t="shared" si="0"/>
        <v>3210</v>
      </c>
      <c r="H19" s="30"/>
      <c r="I19" s="24" t="s">
        <v>17</v>
      </c>
      <c r="J19" s="25" t="s">
        <v>18</v>
      </c>
      <c r="K19" s="26"/>
      <c r="L19" s="34" t="s">
        <v>35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="1" customFormat="1" ht="30" customHeight="1" spans="1:42">
      <c r="A20" s="18">
        <v>16</v>
      </c>
      <c r="B20" s="19" t="s">
        <v>36</v>
      </c>
      <c r="C20" s="19" t="s">
        <v>14</v>
      </c>
      <c r="D20" s="31">
        <v>50.98</v>
      </c>
      <c r="E20" s="21">
        <v>1180</v>
      </c>
      <c r="F20" s="29"/>
      <c r="G20" s="21">
        <f t="shared" si="0"/>
        <v>3540</v>
      </c>
      <c r="H20" s="30"/>
      <c r="I20" s="24" t="s">
        <v>17</v>
      </c>
      <c r="J20" s="25" t="s">
        <v>18</v>
      </c>
      <c r="K20" s="26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="1" customFormat="1" ht="30" customHeight="1" spans="1:42">
      <c r="A21" s="18">
        <v>17</v>
      </c>
      <c r="B21" s="19" t="s">
        <v>37</v>
      </c>
      <c r="C21" s="19" t="s">
        <v>14</v>
      </c>
      <c r="D21" s="31">
        <v>50.98</v>
      </c>
      <c r="E21" s="21">
        <v>1180</v>
      </c>
      <c r="F21" s="29"/>
      <c r="G21" s="21">
        <f t="shared" si="0"/>
        <v>3540</v>
      </c>
      <c r="H21" s="30"/>
      <c r="I21" s="24" t="s">
        <v>17</v>
      </c>
      <c r="J21" s="25" t="s">
        <v>18</v>
      </c>
      <c r="K21" s="26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ht="30" customHeight="1" spans="1:42">
      <c r="A22" s="18">
        <v>18</v>
      </c>
      <c r="B22" s="19" t="s">
        <v>38</v>
      </c>
      <c r="C22" s="19" t="s">
        <v>14</v>
      </c>
      <c r="D22" s="31">
        <v>93.2</v>
      </c>
      <c r="E22" s="35">
        <v>1870</v>
      </c>
      <c r="F22" s="29"/>
      <c r="G22" s="21">
        <f t="shared" ref="G22:G37" si="1">E22*3</f>
        <v>5610</v>
      </c>
      <c r="H22" s="30"/>
      <c r="I22" s="24" t="s">
        <v>17</v>
      </c>
      <c r="J22" s="25" t="s">
        <v>18</v>
      </c>
      <c r="K22" s="26"/>
      <c r="L22" s="36"/>
      <c r="M22" s="27"/>
      <c r="N22" s="27"/>
    </row>
    <row r="23" ht="30" customHeight="1" spans="1:42">
      <c r="A23" s="18">
        <v>19</v>
      </c>
      <c r="B23" s="19" t="s">
        <v>39</v>
      </c>
      <c r="C23" s="19" t="s">
        <v>14</v>
      </c>
      <c r="D23" s="31">
        <v>70.76</v>
      </c>
      <c r="E23" s="37">
        <v>1420</v>
      </c>
      <c r="F23" s="29"/>
      <c r="G23" s="21">
        <f t="shared" si="1"/>
        <v>4260</v>
      </c>
      <c r="H23" s="30"/>
      <c r="I23" s="24" t="s">
        <v>17</v>
      </c>
      <c r="J23" s="25" t="s">
        <v>18</v>
      </c>
      <c r="K23" s="26"/>
      <c r="L23" s="36"/>
    </row>
    <row r="24" ht="30" customHeight="1" spans="1:42">
      <c r="A24" s="18">
        <v>20</v>
      </c>
      <c r="B24" s="19" t="s">
        <v>40</v>
      </c>
      <c r="C24" s="19" t="s">
        <v>14</v>
      </c>
      <c r="D24" s="31">
        <v>55.51</v>
      </c>
      <c r="E24" s="37">
        <v>1500</v>
      </c>
      <c r="F24" s="29"/>
      <c r="G24" s="21">
        <f t="shared" si="1"/>
        <v>4500</v>
      </c>
      <c r="H24" s="30"/>
      <c r="I24" s="24" t="s">
        <v>17</v>
      </c>
      <c r="J24" s="25" t="s">
        <v>18</v>
      </c>
      <c r="K24" s="26"/>
      <c r="L24" s="36"/>
    </row>
    <row r="25" ht="30" customHeight="1" spans="1:42">
      <c r="A25" s="18">
        <v>21</v>
      </c>
      <c r="B25" s="19" t="s">
        <v>41</v>
      </c>
      <c r="C25" s="19" t="s">
        <v>14</v>
      </c>
      <c r="D25" s="31">
        <v>130.8</v>
      </c>
      <c r="E25" s="37">
        <v>1310</v>
      </c>
      <c r="F25" s="29"/>
      <c r="G25" s="21">
        <f t="shared" si="1"/>
        <v>3930</v>
      </c>
      <c r="H25" s="30"/>
      <c r="I25" s="24" t="s">
        <v>17</v>
      </c>
      <c r="J25" s="25" t="s">
        <v>18</v>
      </c>
      <c r="K25" s="26"/>
      <c r="L25" s="36"/>
    </row>
    <row r="26" ht="30" customHeight="1" spans="1:42">
      <c r="A26" s="18">
        <v>22</v>
      </c>
      <c r="B26" s="19" t="s">
        <v>42</v>
      </c>
      <c r="C26" s="19" t="s">
        <v>14</v>
      </c>
      <c r="D26" s="31">
        <v>130.8</v>
      </c>
      <c r="E26" s="37">
        <v>1310</v>
      </c>
      <c r="F26" s="29"/>
      <c r="G26" s="21">
        <f t="shared" si="1"/>
        <v>3930</v>
      </c>
      <c r="H26" s="30"/>
      <c r="I26" s="24" t="s">
        <v>17</v>
      </c>
      <c r="J26" s="25" t="s">
        <v>18</v>
      </c>
      <c r="K26" s="26"/>
      <c r="L26" s="36"/>
    </row>
    <row r="27" ht="30" customHeight="1" spans="1:42">
      <c r="A27" s="18">
        <v>23</v>
      </c>
      <c r="B27" s="19" t="s">
        <v>43</v>
      </c>
      <c r="C27" s="19" t="s">
        <v>14</v>
      </c>
      <c r="D27" s="31">
        <v>131.45</v>
      </c>
      <c r="E27" s="37">
        <v>1320</v>
      </c>
      <c r="F27" s="29"/>
      <c r="G27" s="21">
        <f t="shared" si="1"/>
        <v>3960</v>
      </c>
      <c r="H27" s="30"/>
      <c r="I27" s="24" t="s">
        <v>17</v>
      </c>
      <c r="J27" s="25" t="s">
        <v>18</v>
      </c>
      <c r="K27" s="26"/>
      <c r="L27" s="36"/>
    </row>
    <row r="28" ht="30" customHeight="1" spans="1:42">
      <c r="A28" s="18">
        <v>24</v>
      </c>
      <c r="B28" s="19" t="s">
        <v>44</v>
      </c>
      <c r="C28" s="19" t="s">
        <v>14</v>
      </c>
      <c r="D28" s="31">
        <v>94.38</v>
      </c>
      <c r="E28" s="37">
        <v>950</v>
      </c>
      <c r="F28" s="29"/>
      <c r="G28" s="21">
        <f t="shared" si="1"/>
        <v>2850</v>
      </c>
      <c r="H28" s="30"/>
      <c r="I28" s="24" t="s">
        <v>17</v>
      </c>
      <c r="J28" s="25" t="s">
        <v>18</v>
      </c>
      <c r="K28" s="26"/>
      <c r="L28" s="36"/>
    </row>
    <row r="29" s="2" customFormat="1" ht="30" customHeight="1" spans="1:42">
      <c r="A29" s="18">
        <v>25</v>
      </c>
      <c r="B29" s="19" t="s">
        <v>45</v>
      </c>
      <c r="C29" s="19" t="s">
        <v>14</v>
      </c>
      <c r="D29" s="31">
        <v>37.42</v>
      </c>
      <c r="E29" s="35">
        <v>1500</v>
      </c>
      <c r="F29" s="29"/>
      <c r="G29" s="21">
        <f t="shared" si="1"/>
        <v>4500</v>
      </c>
      <c r="H29" s="30"/>
      <c r="I29" s="24" t="s">
        <v>17</v>
      </c>
      <c r="J29" s="25" t="s">
        <v>18</v>
      </c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customFormat="1" ht="30" customHeight="1" spans="1:42">
      <c r="A30" s="18">
        <v>26</v>
      </c>
      <c r="B30" s="19" t="s">
        <v>46</v>
      </c>
      <c r="C30" s="19" t="s">
        <v>14</v>
      </c>
      <c r="D30" s="31">
        <v>21.53</v>
      </c>
      <c r="E30" s="38">
        <v>930</v>
      </c>
      <c r="F30" s="29"/>
      <c r="G30" s="21">
        <f t="shared" si="1"/>
        <v>2790</v>
      </c>
      <c r="H30" s="30"/>
      <c r="I30" s="24" t="s">
        <v>17</v>
      </c>
      <c r="J30" s="25" t="s">
        <v>18</v>
      </c>
      <c r="K30" s="26"/>
      <c r="L30" s="36"/>
    </row>
    <row r="31" customFormat="1" ht="30" customHeight="1" spans="1:42">
      <c r="A31" s="18">
        <v>27</v>
      </c>
      <c r="B31" s="19" t="s">
        <v>47</v>
      </c>
      <c r="C31" s="19" t="s">
        <v>14</v>
      </c>
      <c r="D31" s="31">
        <v>15.1</v>
      </c>
      <c r="E31" s="38">
        <v>410</v>
      </c>
      <c r="F31" s="29"/>
      <c r="G31" s="21">
        <f t="shared" si="1"/>
        <v>1230</v>
      </c>
      <c r="H31" s="30"/>
      <c r="I31" s="24" t="s">
        <v>17</v>
      </c>
      <c r="J31" s="25" t="s">
        <v>18</v>
      </c>
      <c r="K31" s="26"/>
      <c r="L31" s="36"/>
    </row>
    <row r="32" customFormat="1" ht="30" customHeight="1" spans="1:42">
      <c r="A32" s="18">
        <v>28</v>
      </c>
      <c r="B32" s="19" t="s">
        <v>48</v>
      </c>
      <c r="C32" s="19" t="s">
        <v>14</v>
      </c>
      <c r="D32" s="31">
        <v>15.9</v>
      </c>
      <c r="E32" s="38">
        <v>430</v>
      </c>
      <c r="F32" s="29"/>
      <c r="G32" s="21">
        <f t="shared" si="1"/>
        <v>1290</v>
      </c>
      <c r="H32" s="30"/>
      <c r="I32" s="24" t="s">
        <v>17</v>
      </c>
      <c r="J32" s="25" t="s">
        <v>18</v>
      </c>
      <c r="K32" s="26"/>
      <c r="L32" s="36"/>
    </row>
    <row r="33" ht="58" customHeight="1" spans="1:12">
      <c r="A33" s="39" t="s">
        <v>49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36"/>
    </row>
  </sheetData>
  <mergeCells count="5">
    <mergeCell ref="A2:K2"/>
    <mergeCell ref="F3:K3"/>
    <mergeCell ref="A33:K33"/>
    <mergeCell ref="F5:F32"/>
    <mergeCell ref="H5:H32"/>
  </mergeCells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2025-03-19T02:40:00Z</cp:lastPrinted>
  <dcterms:modified xsi:type="dcterms:W3CDTF">2025-11-26T03:34:30Z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2052-12.1.0.24014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