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<sst xmlns="http://schemas.openxmlformats.org/spreadsheetml/2006/main" count="131" uniqueCount="52">
  <si>
    <t xml:space="preserve">  厦门同安国有资本控股集团有限公司招租房产清单</t>
  </si>
  <si>
    <t>编制日期：2026年3月2日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</si>
  <si>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</si>
  <si>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</si>
  <si>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</si>
  <si>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</si>
  <si>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</si>
  <si>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</si>
  <si>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</si>
  <si>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</si>
  <si>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</si>
  <si>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备注</t>
  </si>
  <si>
    <t>同安区城北新村12号502室</t>
  </si>
  <si>
    <t>在租</t>
  </si>
  <si>
    <t>季度</t>
  </si>
  <si>
    <t>交房日期根据情况，以实际交房日为准</t>
  </si>
  <si>
    <t>3年</t>
  </si>
  <si>
    <t>同安区后炉街常青路57号206室</t>
  </si>
  <si>
    <t>同安区西桥路188号101室</t>
  </si>
  <si>
    <t>空置</t>
  </si>
  <si>
    <t>须另外收取20元/月卫生清洁费</t>
  </si>
  <si>
    <t>同安区西桥路188号102室</t>
  </si>
  <si>
    <t>同安区西桥路188号105室</t>
  </si>
  <si>
    <t>同安区西桥路188号107室</t>
  </si>
  <si>
    <t>同安区西桥路188号206室</t>
  </si>
  <si>
    <t>同安区西桥路188号207室</t>
  </si>
  <si>
    <t>同安区西桥路188号209室</t>
  </si>
  <si>
    <t>同安区西桥路188号210室</t>
  </si>
  <si>
    <t>同安区西桥路188号305室</t>
  </si>
  <si>
    <t>同安区西桥路188号304室</t>
  </si>
  <si>
    <t>同安区西桥路188号307室</t>
  </si>
  <si>
    <t>同安区南门路136号303室</t>
  </si>
  <si>
    <t>同安区南门路136号403室</t>
  </si>
  <si>
    <t>同安区南门路136号404室</t>
  </si>
  <si>
    <t>同安区南门路136号501室</t>
  </si>
  <si>
    <t>同安区南门路136号502室</t>
  </si>
  <si>
    <t>同安区南门路136号503室</t>
  </si>
  <si>
    <t>同安区南门路136号504室</t>
  </si>
  <si>
    <t>同安区南门路136号601室</t>
  </si>
  <si>
    <t>同安区南门路136号602室</t>
  </si>
  <si>
    <t>同安区南门路136号603室</t>
  </si>
  <si>
    <t>同安区南门路136号604室</t>
  </si>
  <si>
    <t>同安区后炉场地1使用权</t>
  </si>
  <si>
    <t>/</t>
  </si>
  <si>
    <t>半年</t>
  </si>
  <si>
    <t>1年</t>
  </si>
  <si>
    <t>同安区后炉场地2使用权</t>
  </si>
  <si>
    <t>同安区后炉场地3使用权</t>
  </si>
  <si>
    <t>同安区人寿大厦地下停车位13号</t>
  </si>
  <si>
    <t>居安里172-3号</t>
  </si>
  <si>
    <t>中标后提供1个月免租期。</t>
  </si>
  <si>
    <t>备注：中标后，竞标保证金转为第一期租金和履约保证金。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</si>
</sst>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7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2" xfId="324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 wrapText="1"/>
    </xf>
    <xf numFmtId="0" fontId="0" fillId="2" borderId="3" xfId="324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2" borderId="4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4" xfId="324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Fill="1"/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5 2 4 2 2 4" xfId="76"/>
    <cellStyle name="常规 6 5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5 2 4 2 3 3 2" xfId="276"/>
    <cellStyle name="常规 7 4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2 2 3 4" xfId="300"/>
    <cellStyle name="常规 30 2 2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2 3 3 4" xfId="363"/>
    <cellStyle name="常规 31 2 2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4 3" xfId="464"/>
    <cellStyle name="常规 5 3 2 2 3" xfId="465"/>
    <cellStyle name="常规 29 2 2" xfId="466"/>
    <cellStyle name="常规 5 2 4 2 2 3" xfId="467"/>
    <cellStyle name="常规 6 4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4" xfId="554"/>
    <cellStyle name="常规 5 3 2 2 3 2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7 4" xfId="643"/>
    <cellStyle name="常规 5 2 4 2 3 3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topLeftCell="A24" workbookViewId="0">
      <selection activeCell="H4" sqref="H4:H32"/>
    </sheetView>
  </sheetViews>
  <sheetFormatPr defaultColWidth="9" defaultRowHeight="18.75"/>
  <cols>
    <col min="1" max="1" width="5.625" style="2" customWidth="1"/>
    <col min="2" max="2" width="28.25" style="3" customWidth="1"/>
    <col min="3" max="3" width="10" style="2" customWidth="1"/>
    <col min="4" max="4" width="19.125" style="2" customWidth="1"/>
    <col min="5" max="5" width="11.875" style="2" customWidth="1"/>
    <col min="6" max="6" width="9.125" style="4" customWidth="1"/>
    <col min="7" max="7" width="11.375" style="2" customWidth="1"/>
    <col min="8" max="8" width="8.5" style="2" customWidth="1"/>
    <col min="9" max="9" width="9.375" style="2" customWidth="1"/>
    <col min="10" max="10" width="14.125" style="2" customWidth="1"/>
    <col min="11" max="16384" width="9" style="2"/>
  </cols>
  <sheetData>
    <row r="1" ht="4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4.75" customHeight="1" spans="1:10">
      <c r="A2" s="6"/>
      <c r="B2" s="7"/>
      <c r="C2" s="6"/>
      <c r="D2" s="8"/>
      <c r="E2" s="8"/>
      <c r="F2" s="9" t="s">
        <v>1</v>
      </c>
      <c r="G2" s="9"/>
      <c r="H2" s="9"/>
      <c r="I2" s="9"/>
      <c r="J2" s="9"/>
    </row>
    <row r="3" ht="62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</row>
    <row r="4" s="1" customFormat="1" ht="50" customHeight="1" spans="1:10">
      <c r="A4" s="13">
        <f t="shared" ref="A4:A16" si="0">ROW()-3</f>
        <v>1</v>
      </c>
      <c r="B4" s="14" t="s">
        <v>12</v>
      </c>
      <c r="C4" s="15" t="s">
        <v>13</v>
      </c>
      <c r="D4" s="16">
        <v>55.91</v>
      </c>
      <c r="E4" s="17">
        <v>620</v>
      </c>
      <c r="F4" s="18" t="s">
        <v>14</v>
      </c>
      <c r="G4" s="19">
        <f t="shared" ref="G4:G32" si="1">E4*3</f>
        <v>1860</v>
      </c>
      <c r="H4" s="20" t="s">
        <v>15</v>
      </c>
      <c r="I4" s="21" t="s">
        <v>16</v>
      </c>
      <c r="J4" s="22"/>
    </row>
    <row r="5" s="1" customFormat="1" ht="50" customHeight="1" spans="1:10">
      <c r="A5" s="13">
        <f t="shared" si="0"/>
        <v>2</v>
      </c>
      <c r="B5" s="14" t="s">
        <v>17</v>
      </c>
      <c r="C5" s="15" t="s">
        <v>13</v>
      </c>
      <c r="D5" s="23">
        <v>26.52</v>
      </c>
      <c r="E5" s="17">
        <v>340</v>
      </c>
      <c r="F5" s="24"/>
      <c r="G5" s="19">
        <f t="shared" si="1"/>
        <v>1020</v>
      </c>
      <c r="H5" s="25"/>
      <c r="I5" s="15" t="s">
        <v>16</v>
      </c>
      <c r="J5" s="26"/>
    </row>
    <row r="6" s="1" customFormat="1" ht="50" customHeight="1" spans="1:10">
      <c r="A6" s="13">
        <f t="shared" si="0"/>
        <v>3</v>
      </c>
      <c r="B6" s="16" t="s">
        <v>18</v>
      </c>
      <c r="C6" s="15" t="s">
        <v>19</v>
      </c>
      <c r="D6" s="23">
        <v>21</v>
      </c>
      <c r="E6" s="17">
        <v>500</v>
      </c>
      <c r="F6" s="24"/>
      <c r="G6" s="19">
        <f t="shared" si="1"/>
        <v>1500</v>
      </c>
      <c r="H6" s="25"/>
      <c r="I6" s="21" t="s">
        <v>16</v>
      </c>
      <c r="J6" s="27" t="s">
        <v>20</v>
      </c>
    </row>
    <row r="7" s="1" customFormat="1" ht="50" customHeight="1" spans="1:10">
      <c r="A7" s="13">
        <f t="shared" si="0"/>
        <v>4</v>
      </c>
      <c r="B7" s="28" t="s">
        <v>21</v>
      </c>
      <c r="C7" s="15" t="s">
        <v>19</v>
      </c>
      <c r="D7" s="27">
        <v>9</v>
      </c>
      <c r="E7" s="29">
        <v>200</v>
      </c>
      <c r="F7" s="24"/>
      <c r="G7" s="19">
        <f t="shared" si="1"/>
        <v>600</v>
      </c>
      <c r="H7" s="25"/>
      <c r="I7" s="21" t="s">
        <v>16</v>
      </c>
      <c r="J7" s="27" t="s">
        <v>20</v>
      </c>
    </row>
    <row r="8" s="1" customFormat="1" ht="50" customHeight="1" spans="1:10">
      <c r="A8" s="13">
        <f t="shared" si="0"/>
        <v>5</v>
      </c>
      <c r="B8" s="28" t="s">
        <v>22</v>
      </c>
      <c r="C8" s="15" t="s">
        <v>19</v>
      </c>
      <c r="D8" s="13">
        <v>19</v>
      </c>
      <c r="E8" s="17">
        <v>460</v>
      </c>
      <c r="F8" s="24"/>
      <c r="G8" s="19">
        <f t="shared" si="1"/>
        <v>1380</v>
      </c>
      <c r="H8" s="25"/>
      <c r="I8" s="21" t="s">
        <v>16</v>
      </c>
      <c r="J8" s="27" t="s">
        <v>20</v>
      </c>
    </row>
    <row r="9" s="1" customFormat="1" ht="50" customHeight="1" spans="1:10">
      <c r="A9" s="13">
        <f t="shared" si="0"/>
        <v>6</v>
      </c>
      <c r="B9" s="28" t="s">
        <v>23</v>
      </c>
      <c r="C9" s="15" t="s">
        <v>19</v>
      </c>
      <c r="D9" s="13">
        <v>21</v>
      </c>
      <c r="E9" s="17">
        <v>500</v>
      </c>
      <c r="F9" s="24"/>
      <c r="G9" s="19">
        <f t="shared" si="1"/>
        <v>1500</v>
      </c>
      <c r="H9" s="25"/>
      <c r="I9" s="21" t="s">
        <v>16</v>
      </c>
      <c r="J9" s="27" t="s">
        <v>20</v>
      </c>
    </row>
    <row r="10" s="1" customFormat="1" ht="50" customHeight="1" spans="1:10">
      <c r="A10" s="13">
        <f t="shared" si="0"/>
        <v>7</v>
      </c>
      <c r="B10" s="27" t="s">
        <v>24</v>
      </c>
      <c r="C10" s="15" t="s">
        <v>19</v>
      </c>
      <c r="D10" s="13">
        <v>20</v>
      </c>
      <c r="E10" s="29">
        <v>500</v>
      </c>
      <c r="F10" s="24"/>
      <c r="G10" s="19">
        <f t="shared" si="1"/>
        <v>1500</v>
      </c>
      <c r="H10" s="25"/>
      <c r="I10" s="21" t="s">
        <v>16</v>
      </c>
      <c r="J10" s="27" t="s">
        <v>20</v>
      </c>
    </row>
    <row r="11" s="1" customFormat="1" ht="50" customHeight="1" spans="1:10">
      <c r="A11" s="13">
        <f t="shared" si="0"/>
        <v>8</v>
      </c>
      <c r="B11" s="28" t="s">
        <v>25</v>
      </c>
      <c r="C11" s="15" t="s">
        <v>19</v>
      </c>
      <c r="D11" s="13">
        <v>20</v>
      </c>
      <c r="E11" s="29">
        <v>500</v>
      </c>
      <c r="F11" s="24"/>
      <c r="G11" s="19">
        <f t="shared" si="1"/>
        <v>1500</v>
      </c>
      <c r="H11" s="25"/>
      <c r="I11" s="21" t="s">
        <v>16</v>
      </c>
      <c r="J11" s="27" t="s">
        <v>20</v>
      </c>
    </row>
    <row r="12" s="1" customFormat="1" ht="50" customHeight="1" spans="1:10">
      <c r="A12" s="13">
        <f t="shared" si="0"/>
        <v>9</v>
      </c>
      <c r="B12" s="28" t="s">
        <v>26</v>
      </c>
      <c r="C12" s="15" t="s">
        <v>19</v>
      </c>
      <c r="D12" s="13">
        <v>19</v>
      </c>
      <c r="E12" s="29">
        <v>460</v>
      </c>
      <c r="F12" s="24"/>
      <c r="G12" s="19">
        <f t="shared" si="1"/>
        <v>1380</v>
      </c>
      <c r="H12" s="25"/>
      <c r="I12" s="21" t="s">
        <v>16</v>
      </c>
      <c r="J12" s="27" t="s">
        <v>20</v>
      </c>
    </row>
    <row r="13" s="1" customFormat="1" ht="50" customHeight="1" spans="1:10">
      <c r="A13" s="13">
        <f t="shared" si="0"/>
        <v>10</v>
      </c>
      <c r="B13" s="28" t="s">
        <v>27</v>
      </c>
      <c r="C13" s="15" t="s">
        <v>19</v>
      </c>
      <c r="D13" s="13">
        <v>31</v>
      </c>
      <c r="E13" s="29">
        <v>680</v>
      </c>
      <c r="F13" s="24"/>
      <c r="G13" s="19">
        <f t="shared" si="1"/>
        <v>2040</v>
      </c>
      <c r="H13" s="25"/>
      <c r="I13" s="21" t="s">
        <v>16</v>
      </c>
      <c r="J13" s="27" t="s">
        <v>20</v>
      </c>
    </row>
    <row r="14" s="1" customFormat="1" ht="50" customHeight="1" spans="1:10">
      <c r="A14" s="13">
        <f t="shared" si="0"/>
        <v>11</v>
      </c>
      <c r="B14" s="27" t="s">
        <v>28</v>
      </c>
      <c r="C14" s="15" t="s">
        <v>19</v>
      </c>
      <c r="D14" s="27">
        <v>20</v>
      </c>
      <c r="E14" s="29">
        <v>520</v>
      </c>
      <c r="F14" s="24"/>
      <c r="G14" s="19">
        <f t="shared" si="1"/>
        <v>1560</v>
      </c>
      <c r="H14" s="25"/>
      <c r="I14" s="21" t="s">
        <v>16</v>
      </c>
      <c r="J14" s="27" t="s">
        <v>20</v>
      </c>
    </row>
    <row r="15" s="1" customFormat="1" ht="50" customHeight="1" spans="1:10">
      <c r="A15" s="13">
        <f t="shared" si="0"/>
        <v>12</v>
      </c>
      <c r="B15" s="27" t="s">
        <v>29</v>
      </c>
      <c r="C15" s="21" t="s">
        <v>19</v>
      </c>
      <c r="D15" s="27">
        <v>20</v>
      </c>
      <c r="E15" s="29">
        <v>520</v>
      </c>
      <c r="F15" s="24"/>
      <c r="G15" s="19">
        <f t="shared" si="1"/>
        <v>1560</v>
      </c>
      <c r="H15" s="25"/>
      <c r="I15" s="21" t="s">
        <v>16</v>
      </c>
      <c r="J15" s="27" t="s">
        <v>20</v>
      </c>
    </row>
    <row r="16" s="1" customFormat="1" ht="50" customHeight="1" spans="1:10">
      <c r="A16" s="13">
        <f t="shared" si="0"/>
        <v>13</v>
      </c>
      <c r="B16" s="27" t="s">
        <v>30</v>
      </c>
      <c r="C16" s="21" t="s">
        <v>19</v>
      </c>
      <c r="D16" s="27">
        <v>19</v>
      </c>
      <c r="E16" s="29">
        <v>490</v>
      </c>
      <c r="F16" s="24"/>
      <c r="G16" s="19">
        <f t="shared" si="1"/>
        <v>1470</v>
      </c>
      <c r="H16" s="25"/>
      <c r="I16" s="21" t="s">
        <v>16</v>
      </c>
      <c r="J16" s="27" t="s">
        <v>20</v>
      </c>
    </row>
    <row r="17" s="1" customFormat="1" ht="50" customHeight="1" spans="1:10">
      <c r="A17" s="13">
        <f t="shared" ref="A17:A32" si="2">ROW()-3</f>
        <v>14</v>
      </c>
      <c r="B17" s="27" t="s">
        <v>31</v>
      </c>
      <c r="C17" s="15" t="s">
        <v>19</v>
      </c>
      <c r="D17" s="27">
        <v>23.254</v>
      </c>
      <c r="E17" s="29">
        <v>580</v>
      </c>
      <c r="F17" s="24"/>
      <c r="G17" s="19">
        <f t="shared" si="1"/>
        <v>1740</v>
      </c>
      <c r="H17" s="25"/>
      <c r="I17" s="21" t="s">
        <v>16</v>
      </c>
      <c r="J17" s="27" t="s">
        <v>20</v>
      </c>
    </row>
    <row r="18" s="1" customFormat="1" ht="50" customHeight="1" spans="1:10">
      <c r="A18" s="13">
        <f t="shared" si="2"/>
        <v>15</v>
      </c>
      <c r="B18" s="27" t="s">
        <v>32</v>
      </c>
      <c r="C18" s="15" t="s">
        <v>19</v>
      </c>
      <c r="D18" s="30">
        <v>23.254</v>
      </c>
      <c r="E18" s="31">
        <v>580</v>
      </c>
      <c r="F18" s="24"/>
      <c r="G18" s="19">
        <f t="shared" si="1"/>
        <v>1740</v>
      </c>
      <c r="H18" s="25"/>
      <c r="I18" s="15" t="s">
        <v>16</v>
      </c>
      <c r="J18" s="27" t="s">
        <v>20</v>
      </c>
    </row>
    <row r="19" s="1" customFormat="1" ht="50" customHeight="1" spans="1:10">
      <c r="A19" s="13">
        <f t="shared" si="2"/>
        <v>16</v>
      </c>
      <c r="B19" s="27" t="s">
        <v>33</v>
      </c>
      <c r="C19" s="15" t="s">
        <v>19</v>
      </c>
      <c r="D19" s="30">
        <v>22.93</v>
      </c>
      <c r="E19" s="31">
        <v>570</v>
      </c>
      <c r="F19" s="24"/>
      <c r="G19" s="19">
        <f t="shared" si="1"/>
        <v>1710</v>
      </c>
      <c r="H19" s="25"/>
      <c r="I19" s="15" t="s">
        <v>16</v>
      </c>
      <c r="J19" s="27" t="s">
        <v>20</v>
      </c>
    </row>
    <row r="20" s="1" customFormat="1" ht="50" customHeight="1" spans="1:10">
      <c r="A20" s="13">
        <f t="shared" si="2"/>
        <v>17</v>
      </c>
      <c r="B20" s="27" t="s">
        <v>34</v>
      </c>
      <c r="C20" s="15" t="s">
        <v>13</v>
      </c>
      <c r="D20" s="30">
        <v>23.787</v>
      </c>
      <c r="E20" s="31">
        <v>570</v>
      </c>
      <c r="F20" s="24"/>
      <c r="G20" s="32">
        <f t="shared" si="1"/>
        <v>1710</v>
      </c>
      <c r="H20" s="25"/>
      <c r="I20" s="15" t="s">
        <v>16</v>
      </c>
      <c r="J20" s="27" t="s">
        <v>20</v>
      </c>
    </row>
    <row r="21" s="1" customFormat="1" ht="50" customHeight="1" spans="1:10">
      <c r="A21" s="13">
        <f t="shared" si="2"/>
        <v>18</v>
      </c>
      <c r="B21" s="27" t="s">
        <v>35</v>
      </c>
      <c r="C21" s="15" t="s">
        <v>19</v>
      </c>
      <c r="D21" s="27">
        <v>23.36</v>
      </c>
      <c r="E21" s="29">
        <v>560</v>
      </c>
      <c r="F21" s="24"/>
      <c r="G21" s="32">
        <f t="shared" si="1"/>
        <v>1680</v>
      </c>
      <c r="H21" s="25"/>
      <c r="I21" s="21" t="s">
        <v>16</v>
      </c>
      <c r="J21" s="27" t="s">
        <v>20</v>
      </c>
    </row>
    <row r="22" s="1" customFormat="1" ht="50" customHeight="1" spans="1:10">
      <c r="A22" s="13">
        <f t="shared" si="2"/>
        <v>19</v>
      </c>
      <c r="B22" s="27" t="s">
        <v>36</v>
      </c>
      <c r="C22" s="15" t="s">
        <v>19</v>
      </c>
      <c r="D22" s="27">
        <v>23.254</v>
      </c>
      <c r="E22" s="29">
        <v>560</v>
      </c>
      <c r="F22" s="24"/>
      <c r="G22" s="32">
        <f t="shared" si="1"/>
        <v>1680</v>
      </c>
      <c r="H22" s="25"/>
      <c r="I22" s="21" t="s">
        <v>16</v>
      </c>
      <c r="J22" s="27" t="s">
        <v>20</v>
      </c>
    </row>
    <row r="23" s="1" customFormat="1" ht="50" customHeight="1" spans="1:10">
      <c r="A23" s="13">
        <f t="shared" si="2"/>
        <v>20</v>
      </c>
      <c r="B23" s="27" t="s">
        <v>37</v>
      </c>
      <c r="C23" s="15" t="s">
        <v>19</v>
      </c>
      <c r="D23" s="27">
        <v>22.93</v>
      </c>
      <c r="E23" s="29">
        <v>550</v>
      </c>
      <c r="F23" s="24"/>
      <c r="G23" s="32">
        <f t="shared" si="1"/>
        <v>1650</v>
      </c>
      <c r="H23" s="25"/>
      <c r="I23" s="21" t="s">
        <v>16</v>
      </c>
      <c r="J23" s="27" t="s">
        <v>20</v>
      </c>
    </row>
    <row r="24" s="1" customFormat="1" ht="50" customHeight="1" spans="1:10">
      <c r="A24" s="13">
        <f t="shared" si="2"/>
        <v>21</v>
      </c>
      <c r="B24" s="27" t="s">
        <v>38</v>
      </c>
      <c r="C24" s="15" t="s">
        <v>19</v>
      </c>
      <c r="D24" s="30">
        <v>23.787</v>
      </c>
      <c r="E24" s="29">
        <v>550</v>
      </c>
      <c r="F24" s="24"/>
      <c r="G24" s="32">
        <f t="shared" si="1"/>
        <v>1650</v>
      </c>
      <c r="H24" s="25"/>
      <c r="I24" s="21" t="s">
        <v>16</v>
      </c>
      <c r="J24" s="27" t="s">
        <v>20</v>
      </c>
    </row>
    <row r="25" s="1" customFormat="1" ht="50" customHeight="1" spans="1:10">
      <c r="A25" s="13">
        <f t="shared" si="2"/>
        <v>22</v>
      </c>
      <c r="B25" s="27" t="s">
        <v>39</v>
      </c>
      <c r="C25" s="15" t="s">
        <v>19</v>
      </c>
      <c r="D25" s="27">
        <v>23.36</v>
      </c>
      <c r="E25" s="29">
        <v>540</v>
      </c>
      <c r="F25" s="24"/>
      <c r="G25" s="32">
        <f t="shared" si="1"/>
        <v>1620</v>
      </c>
      <c r="H25" s="25"/>
      <c r="I25" s="21" t="s">
        <v>16</v>
      </c>
      <c r="J25" s="27" t="s">
        <v>20</v>
      </c>
    </row>
    <row r="26" s="1" customFormat="1" ht="50" customHeight="1" spans="1:10">
      <c r="A26" s="13">
        <f t="shared" si="2"/>
        <v>23</v>
      </c>
      <c r="B26" s="27" t="s">
        <v>40</v>
      </c>
      <c r="C26" s="15" t="s">
        <v>19</v>
      </c>
      <c r="D26" s="27">
        <v>23.254</v>
      </c>
      <c r="E26" s="29">
        <v>530</v>
      </c>
      <c r="F26" s="24"/>
      <c r="G26" s="32">
        <f t="shared" si="1"/>
        <v>1590</v>
      </c>
      <c r="H26" s="25"/>
      <c r="I26" s="21" t="s">
        <v>16</v>
      </c>
      <c r="J26" s="27" t="s">
        <v>20</v>
      </c>
    </row>
    <row r="27" s="1" customFormat="1" ht="50" customHeight="1" spans="1:10">
      <c r="A27" s="13">
        <f t="shared" si="2"/>
        <v>24</v>
      </c>
      <c r="B27" s="27" t="s">
        <v>41</v>
      </c>
      <c r="C27" s="15" t="s">
        <v>19</v>
      </c>
      <c r="D27" s="27">
        <v>22.93</v>
      </c>
      <c r="E27" s="29">
        <v>530</v>
      </c>
      <c r="F27" s="33"/>
      <c r="G27" s="32">
        <f t="shared" si="1"/>
        <v>1590</v>
      </c>
      <c r="H27" s="25"/>
      <c r="I27" s="21" t="s">
        <v>16</v>
      </c>
      <c r="J27" s="27" t="s">
        <v>20</v>
      </c>
    </row>
    <row r="28" s="1" customFormat="1" ht="50" customHeight="1" spans="1:10">
      <c r="A28" s="13">
        <f t="shared" si="2"/>
        <v>25</v>
      </c>
      <c r="B28" s="27" t="s">
        <v>42</v>
      </c>
      <c r="C28" s="15" t="s">
        <v>13</v>
      </c>
      <c r="D28" s="27" t="s">
        <v>43</v>
      </c>
      <c r="E28" s="29">
        <v>180</v>
      </c>
      <c r="F28" s="18" t="s">
        <v>44</v>
      </c>
      <c r="G28" s="32">
        <f t="shared" si="1"/>
        <v>540</v>
      </c>
      <c r="H28" s="25"/>
      <c r="I28" s="21" t="s">
        <v>45</v>
      </c>
      <c r="J28" s="26"/>
    </row>
    <row r="29" s="1" customFormat="1" ht="50" customHeight="1" spans="1:10">
      <c r="A29" s="13">
        <f t="shared" si="2"/>
        <v>26</v>
      </c>
      <c r="B29" s="27" t="s">
        <v>46</v>
      </c>
      <c r="C29" s="15" t="s">
        <v>13</v>
      </c>
      <c r="D29" s="27" t="s">
        <v>43</v>
      </c>
      <c r="E29" s="29">
        <v>180</v>
      </c>
      <c r="F29" s="24"/>
      <c r="G29" s="32">
        <f t="shared" si="1"/>
        <v>540</v>
      </c>
      <c r="H29" s="25"/>
      <c r="I29" s="21" t="s">
        <v>45</v>
      </c>
      <c r="J29" s="26"/>
    </row>
    <row r="30" s="1" customFormat="1" ht="50" customHeight="1" spans="1:10">
      <c r="A30" s="13">
        <f t="shared" si="2"/>
        <v>27</v>
      </c>
      <c r="B30" s="27" t="s">
        <v>47</v>
      </c>
      <c r="C30" s="15" t="s">
        <v>13</v>
      </c>
      <c r="D30" s="27" t="s">
        <v>43</v>
      </c>
      <c r="E30" s="29">
        <v>180</v>
      </c>
      <c r="F30" s="24"/>
      <c r="G30" s="32">
        <f t="shared" si="1"/>
        <v>540</v>
      </c>
      <c r="H30" s="25"/>
      <c r="I30" s="21" t="s">
        <v>45</v>
      </c>
      <c r="J30" s="26"/>
    </row>
    <row r="31" s="1" customFormat="1" ht="50" customHeight="1" spans="1:10">
      <c r="A31" s="13">
        <f t="shared" si="2"/>
        <v>28</v>
      </c>
      <c r="B31" s="27" t="s">
        <v>48</v>
      </c>
      <c r="C31" s="15" t="s">
        <v>19</v>
      </c>
      <c r="D31" s="27" t="s">
        <v>43</v>
      </c>
      <c r="E31" s="29">
        <v>300</v>
      </c>
      <c r="F31" s="33"/>
      <c r="G31" s="32">
        <f t="shared" si="1"/>
        <v>900</v>
      </c>
      <c r="H31" s="25"/>
      <c r="I31" s="21" t="s">
        <v>45</v>
      </c>
      <c r="J31" s="26"/>
    </row>
    <row r="32" s="1" customFormat="1" ht="72" customHeight="1" spans="1:10">
      <c r="A32" s="13">
        <f t="shared" si="2"/>
        <v>29</v>
      </c>
      <c r="B32" s="27" t="s">
        <v>49</v>
      </c>
      <c r="C32" s="15" t="s">
        <v>19</v>
      </c>
      <c r="D32" s="27">
        <v>42.1</v>
      </c>
      <c r="E32" s="29">
        <v>1140</v>
      </c>
      <c r="F32" s="34" t="s">
        <v>14</v>
      </c>
      <c r="G32" s="32">
        <f t="shared" si="1"/>
        <v>3420</v>
      </c>
      <c r="H32" s="35"/>
      <c r="I32" s="21" t="s">
        <v>16</v>
      </c>
      <c r="J32" s="27" t="s">
        <v>50</v>
      </c>
    </row>
    <row r="33" ht="72" customHeight="1" spans="1:11">
      <c r="A33" s="36" t="s">
        <v>51</v>
      </c>
      <c r="B33" s="37"/>
      <c r="C33" s="37"/>
      <c r="D33" s="37"/>
      <c r="E33" s="37"/>
      <c r="F33" s="37"/>
      <c r="G33" s="37"/>
      <c r="H33" s="37"/>
      <c r="I33" s="37"/>
      <c r="J33" s="38"/>
      <c r="K33" s="39"/>
    </row>
  </sheetData>
  <mergeCells count="6">
    <mergeCell ref="A1:J1"/>
    <mergeCell ref="F2:J2"/>
    <mergeCell ref="A33:J33"/>
    <mergeCell ref="F4:F27"/>
    <mergeCell ref="F28:F31"/>
    <mergeCell ref="H4:H32"/>
  </mergeCells>
  <conditionalFormatting sqref="B25:B27">
    <cfRule type="duplicateValues" dxfId="0" priority="4"/>
  </conditionalFormatting>
  <conditionalFormatting sqref="B28:B30">
    <cfRule type="duplicateValues" dxfId="0" priority="2"/>
  </conditionalFormatting>
  <conditionalFormatting sqref="B31:B32">
    <cfRule type="duplicateValues" dxfId="0" priority="1"/>
  </conditionalFormatting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白云白上白</cp:lastModifiedBy>
  <cp:revision>1</cp:revision>
  <dcterms:created xsi:type="dcterms:W3CDTF">1996-12-17T01:32:00Z</dcterms:created>
  <cp:lastPrinted>2025-03-19T02:40:00Z</cp:lastPrinted>
  <dcterms:modified xsi:type="dcterms:W3CDTF">2026-03-02T00:52:49Z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